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D:\Munka\MFT\Kozlony\Nyomdai_pdf\148-4\"/>
    </mc:Choice>
  </mc:AlternateContent>
  <xr:revisionPtr revIDLastSave="0" documentId="13_ncr:1_{B7393E86-40AB-4C3E-85A6-7112D08DD932}" xr6:coauthVersionLast="40" xr6:coauthVersionMax="40" xr10:uidLastSave="{00000000-0000-0000-0000-000000000000}"/>
  <bookViews>
    <workbookView xWindow="0" yWindow="0" windowWidth="10764" windowHeight="8412" tabRatio="827" xr2:uid="{00000000-000D-0000-FFFF-FFFF00000000}"/>
  </bookViews>
  <sheets>
    <sheet name="Impressum" sheetId="25" r:id="rId1"/>
    <sheet name="English Ch. Paratethys Miocene" sheetId="14" r:id="rId2"/>
    <sheet name="E.1. táblázat - Table E.1" sheetId="13" r:id="rId3"/>
    <sheet name="! DATA TO PLOT GROUPED DETAILED" sheetId="16" state="hidden" r:id="rId4"/>
    <sheet name="E1. ábra - Fig. E1" sheetId="17" r:id="rId5"/>
    <sheet name="E2. ábra - Fig. E2" sheetId="18" r:id="rId6"/>
    <sheet name="E3. ábra - Fig. E3" sheetId="19" r:id="rId7"/>
    <sheet name="E4. ábra - Fig. E4" sheetId="20" r:id="rId8"/>
    <sheet name="E5. ábra - Fig. E5" sheetId="21" r:id="rId9"/>
    <sheet name="E6. ábra - Fig. E6" sheetId="22" r:id="rId10"/>
    <sheet name="E7. ábra - Fig. E7" sheetId="23" r:id="rId11"/>
  </sheets>
  <externalReferences>
    <externalReference r:id="rId12"/>
  </externalReferences>
  <definedNames>
    <definedName name="_xlnm._FilterDatabase" localSheetId="3" hidden="1">'! DATA TO PLOT GROUPED DETAILED'!$B$1:$E$458</definedName>
    <definedName name="_xlnm._FilterDatabase" localSheetId="2" hidden="1">'E.1. táblázat - Table E.1'!$A$1:$K$150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<sst xmlns="http://schemas.openxmlformats.org/spreadsheetml/2006/main" count="2116" uniqueCount="388">
  <si>
    <t>Ma</t>
  </si>
  <si>
    <t>Ne</t>
  </si>
  <si>
    <t>Fu</t>
  </si>
  <si>
    <t>WN</t>
  </si>
  <si>
    <t>Kü 2</t>
  </si>
  <si>
    <t>Te 1</t>
  </si>
  <si>
    <t>BS 2</t>
  </si>
  <si>
    <t>Sie 2</t>
  </si>
  <si>
    <t>Nex 1</t>
  </si>
  <si>
    <t>SM 1</t>
  </si>
  <si>
    <t>He 2</t>
  </si>
  <si>
    <t>Kocsis et al. 2007</t>
  </si>
  <si>
    <t>Mol-2</t>
  </si>
  <si>
    <t>Mol-4</t>
  </si>
  <si>
    <t>Carcharias acutissima</t>
  </si>
  <si>
    <t>Isurus desori</t>
  </si>
  <si>
    <t>Ben-1</t>
  </si>
  <si>
    <t>Isurus hastalis</t>
  </si>
  <si>
    <t>Ben-2</t>
  </si>
  <si>
    <t>Ben-3</t>
  </si>
  <si>
    <t>Ben-4</t>
  </si>
  <si>
    <t>Carcharocles megalodon</t>
  </si>
  <si>
    <t>Aub-1</t>
  </si>
  <si>
    <t>Aub-3</t>
  </si>
  <si>
    <t>Aub-9</t>
  </si>
  <si>
    <t>Tav-1</t>
  </si>
  <si>
    <t>Tav-2</t>
  </si>
  <si>
    <t>Tav-3</t>
  </si>
  <si>
    <t>Tav-6</t>
  </si>
  <si>
    <t>Kocsis et al. 2012</t>
  </si>
  <si>
    <t>Discinisca leopolitana</t>
  </si>
  <si>
    <t>Lingula dregeri</t>
  </si>
  <si>
    <t>Discinisca polonica</t>
  </si>
  <si>
    <t>kagylótöredék</t>
  </si>
  <si>
    <t>Kocsis 2016</t>
  </si>
  <si>
    <t>Pappina neudorfensis</t>
  </si>
  <si>
    <t>emelet</t>
  </si>
  <si>
    <t>kárpáti</t>
  </si>
  <si>
    <t>eggenburgi</t>
  </si>
  <si>
    <t>Hivatkozás</t>
  </si>
  <si>
    <t>Lelőhely</t>
  </si>
  <si>
    <t>felső-badeni</t>
  </si>
  <si>
    <t>alsó-badeni</t>
  </si>
  <si>
    <t>alsó-ottnangi</t>
  </si>
  <si>
    <t xml:space="preserve">alsó-badeni </t>
  </si>
  <si>
    <t>középső-badeni</t>
  </si>
  <si>
    <t>alsó-szarmata</t>
  </si>
  <si>
    <t>felső-szarmata</t>
  </si>
  <si>
    <t xml:space="preserve"> felső-eggenburgi–alsó-ottnangi</t>
  </si>
  <si>
    <t>Lipa, PL</t>
  </si>
  <si>
    <t>Huta Lubycka, PL</t>
  </si>
  <si>
    <t>Tavannes, CH</t>
  </si>
  <si>
    <t>Auberson, CH</t>
  </si>
  <si>
    <t>Benken, CH</t>
  </si>
  <si>
    <t>La Molière, CH</t>
  </si>
  <si>
    <t>Hennersdorf, A</t>
  </si>
  <si>
    <t>St. Margarethen, A</t>
  </si>
  <si>
    <t>Nexing, A</t>
  </si>
  <si>
    <t>Siebenhirten, A</t>
  </si>
  <si>
    <t>Bécs - Nußdorf, A</t>
  </si>
  <si>
    <t>Furth, A</t>
  </si>
  <si>
    <t>Baden–Sooss, A</t>
  </si>
  <si>
    <t>Kühnring, A</t>
  </si>
  <si>
    <t>Teiritzberg, A</t>
  </si>
  <si>
    <t>Neuhofen, A</t>
  </si>
  <si>
    <t>Maierhof, A</t>
  </si>
  <si>
    <t>Bécsi-medence</t>
  </si>
  <si>
    <t>Medence</t>
  </si>
  <si>
    <t>Budapest, H</t>
  </si>
  <si>
    <t>Korytnica, PL</t>
  </si>
  <si>
    <t>Teschner &amp; Reichenbacher 2017</t>
  </si>
  <si>
    <t>Hygophum hygomii</t>
  </si>
  <si>
    <t>Brzobohatý et al. 2016</t>
  </si>
  <si>
    <t>Brno-Kralovo Pole, CZ</t>
  </si>
  <si>
    <t>Kárpáti előtéri medence</t>
  </si>
  <si>
    <t>Fordinál et al. 2014</t>
  </si>
  <si>
    <t>Ipolytarnóc, H</t>
  </si>
  <si>
    <t>Nógrád-Novohrad-medence</t>
  </si>
  <si>
    <t>Goldsmith et al. 1994</t>
  </si>
  <si>
    <t>Crassostrea gryphoides</t>
  </si>
  <si>
    <t>badeni</t>
  </si>
  <si>
    <t>Cyprideis pannonica</t>
  </si>
  <si>
    <t>Cyprideis heterostigma major</t>
  </si>
  <si>
    <t>Cyprideis heterostigma obesa</t>
  </si>
  <si>
    <r>
      <rPr>
        <i/>
        <sz val="11"/>
        <color theme="1"/>
        <rFont val="Calibri"/>
        <family val="2"/>
        <charset val="238"/>
        <scheme val="minor"/>
      </rPr>
      <t>Isurus</t>
    </r>
    <r>
      <rPr>
        <sz val="11"/>
        <color theme="1"/>
        <rFont val="Calibri"/>
        <family val="2"/>
        <charset val="238"/>
        <scheme val="minor"/>
      </rPr>
      <t xml:space="preserve"> sp.</t>
    </r>
  </si>
  <si>
    <r>
      <rPr>
        <i/>
        <sz val="11"/>
        <color theme="1"/>
        <rFont val="Calibri"/>
        <family val="2"/>
        <charset val="238"/>
        <scheme val="minor"/>
      </rPr>
      <t>Carcharias</t>
    </r>
    <r>
      <rPr>
        <sz val="11"/>
        <color theme="1"/>
        <rFont val="Calibri"/>
        <family val="2"/>
        <charset val="238"/>
        <scheme val="minor"/>
      </rPr>
      <t xml:space="preserve"> sp.</t>
    </r>
  </si>
  <si>
    <r>
      <rPr>
        <i/>
        <sz val="11"/>
        <color theme="1"/>
        <rFont val="Calibri"/>
        <family val="2"/>
        <charset val="238"/>
        <scheme val="minor"/>
      </rPr>
      <t>Carcharocles</t>
    </r>
    <r>
      <rPr>
        <sz val="11"/>
        <color theme="1"/>
        <rFont val="Calibri"/>
        <family val="2"/>
        <charset val="238"/>
        <scheme val="minor"/>
      </rPr>
      <t xml:space="preserve"> sp.</t>
    </r>
  </si>
  <si>
    <r>
      <t>?</t>
    </r>
    <r>
      <rPr>
        <i/>
        <sz val="11"/>
        <color theme="1"/>
        <rFont val="Calibri"/>
        <family val="2"/>
        <charset val="238"/>
        <scheme val="minor"/>
      </rPr>
      <t>Isurus</t>
    </r>
    <r>
      <rPr>
        <sz val="11"/>
        <color theme="1"/>
        <rFont val="Calibri"/>
        <family val="2"/>
        <charset val="238"/>
        <scheme val="minor"/>
      </rPr>
      <t xml:space="preserve"> sp.</t>
    </r>
  </si>
  <si>
    <t>Janz &amp; Venneman 2005</t>
  </si>
  <si>
    <t>Mitterdorf, D</t>
  </si>
  <si>
    <t>alsó ottnangi</t>
  </si>
  <si>
    <t>Pippèrr et al. 2007</t>
  </si>
  <si>
    <t>Achen 17. szelvény, Simssee, D</t>
  </si>
  <si>
    <t>sciaenid otolit</t>
  </si>
  <si>
    <t>L-1, L-2, L-4 átlaga</t>
  </si>
  <si>
    <r>
      <rPr>
        <i/>
        <sz val="11"/>
        <color theme="1"/>
        <rFont val="Calibri"/>
        <family val="2"/>
        <charset val="238"/>
        <scheme val="minor"/>
      </rPr>
      <t>Diaphus</t>
    </r>
    <r>
      <rPr>
        <sz val="11"/>
        <color theme="1"/>
        <rFont val="Calibri"/>
        <family val="2"/>
        <charset val="238"/>
        <scheme val="minor"/>
      </rPr>
      <t xml:space="preserve"> sp., </t>
    </r>
    <r>
      <rPr>
        <i/>
        <sz val="11"/>
        <color theme="1"/>
        <rFont val="Calibri"/>
        <family val="2"/>
        <charset val="238"/>
        <scheme val="minor"/>
      </rPr>
      <t>Coelorinchus</t>
    </r>
    <r>
      <rPr>
        <sz val="11"/>
        <color theme="1"/>
        <rFont val="Calibri"/>
        <family val="2"/>
        <charset val="238"/>
        <scheme val="minor"/>
      </rPr>
      <t xml:space="preserve"> sp.</t>
    </r>
  </si>
  <si>
    <t>Äpfingen, D</t>
  </si>
  <si>
    <t>Ballendorf, D</t>
  </si>
  <si>
    <t>felső ottnangi</t>
  </si>
  <si>
    <t>Vennemann &amp; Hegner 1998</t>
  </si>
  <si>
    <t>Nagybarca, H</t>
  </si>
  <si>
    <t>Mol-8</t>
  </si>
  <si>
    <t>Kocsis et al. 2009</t>
  </si>
  <si>
    <t>Eggingen, D</t>
  </si>
  <si>
    <r>
      <rPr>
        <i/>
        <sz val="11"/>
        <color theme="1"/>
        <rFont val="Calibri"/>
        <family val="2"/>
        <charset val="238"/>
        <scheme val="minor"/>
      </rPr>
      <t>Carcharias?</t>
    </r>
    <r>
      <rPr>
        <sz val="11"/>
        <color theme="1"/>
        <rFont val="Calibri"/>
        <family val="2"/>
        <charset val="238"/>
        <scheme val="minor"/>
      </rPr>
      <t xml:space="preserve"> </t>
    </r>
    <r>
      <rPr>
        <i/>
        <sz val="11"/>
        <color theme="1"/>
        <rFont val="Calibri"/>
        <family val="2"/>
        <charset val="238"/>
        <scheme val="minor"/>
      </rPr>
      <t>crassidens</t>
    </r>
  </si>
  <si>
    <t>Baltringen, D</t>
  </si>
  <si>
    <t>Carcharias cuspidatus</t>
  </si>
  <si>
    <t>Stupava-Rakytovec, SK</t>
  </si>
  <si>
    <t>Stupava-Vrchná hora, SK</t>
  </si>
  <si>
    <t>Modra-Králová, SK</t>
  </si>
  <si>
    <t>Devínska Nová Ves-Sandberg, szelvény középső része, SK</t>
  </si>
  <si>
    <t>Devínska Nová Ves-Sandberg, szelvény felső része, SK</t>
  </si>
  <si>
    <t>Devínska Nová Ves-vymol, SK</t>
  </si>
  <si>
    <t>Borsky Mikulás, SK</t>
  </si>
  <si>
    <t>Mikulov, SK</t>
  </si>
  <si>
    <t>Trstín, SK</t>
  </si>
  <si>
    <t>Chlaba SO-1 (108-111 m), SK</t>
  </si>
  <si>
    <t>Lipovany, SK</t>
  </si>
  <si>
    <t>Rapovce, SK</t>
  </si>
  <si>
    <t>Sverepec-Somarica, SK</t>
  </si>
  <si>
    <t>Dolné Plachtince MV-1 (11 m), SK</t>
  </si>
  <si>
    <t>Kovácov, SK</t>
  </si>
  <si>
    <t>Dubová, SK</t>
  </si>
  <si>
    <t>Holíc, SK</t>
  </si>
  <si>
    <t>Skalica, SK</t>
  </si>
  <si>
    <t>Maly Pesek, SK</t>
  </si>
  <si>
    <t>Martin, SK</t>
  </si>
  <si>
    <t>Pezinok (36. rtg.), SK</t>
  </si>
  <si>
    <t>Pezinok (42. rtg.), SK</t>
  </si>
  <si>
    <t>Borsky Jur, SK</t>
  </si>
  <si>
    <t>Pecten sp.</t>
  </si>
  <si>
    <t>Lithothamnium</t>
  </si>
  <si>
    <t>Flabellipecten besseri</t>
  </si>
  <si>
    <t>Ostrea digitalina</t>
  </si>
  <si>
    <t>Aporrhais sp.</t>
  </si>
  <si>
    <t>Chlamys sp.</t>
  </si>
  <si>
    <t>Ostrea cf. edulis</t>
  </si>
  <si>
    <t>Ervilla dissita</t>
  </si>
  <si>
    <t>Pirenella picta mitralis</t>
  </si>
  <si>
    <t>Cerastoderma latisulcum</t>
  </si>
  <si>
    <t>mészkő</t>
  </si>
  <si>
    <t>Viviparus neumayri</t>
  </si>
  <si>
    <t>Melanoptychia variocosta</t>
  </si>
  <si>
    <t>Congeria sarmatica</t>
  </si>
  <si>
    <t>molluszkahéj</t>
  </si>
  <si>
    <t>foraminifera</t>
  </si>
  <si>
    <t>Congeria subglobosa</t>
  </si>
  <si>
    <t>felső badeni</t>
  </si>
  <si>
    <t>alsó badeni</t>
  </si>
  <si>
    <t>egri</t>
  </si>
  <si>
    <t>alsó szarmata</t>
  </si>
  <si>
    <t>felső szarmata</t>
  </si>
  <si>
    <t>szarmata?/pannóniai</t>
  </si>
  <si>
    <r>
      <t>Tren</t>
    </r>
    <r>
      <rPr>
        <sz val="11"/>
        <color theme="1"/>
        <rFont val="Calibri"/>
        <family val="2"/>
        <charset val="238"/>
      </rPr>
      <t>č</t>
    </r>
    <r>
      <rPr>
        <sz val="11"/>
        <color theme="1"/>
        <rFont val="Calibri"/>
        <family val="2"/>
        <charset val="238"/>
        <scheme val="minor"/>
      </rPr>
      <t>, SK</t>
    </r>
  </si>
  <si>
    <t>Ermingen, D</t>
  </si>
  <si>
    <t>Saulgau, D</t>
  </si>
  <si>
    <t>Pfullendorf, D</t>
  </si>
  <si>
    <t>Rengetsweiler, D</t>
  </si>
  <si>
    <t>Odontaspis reticulata</t>
  </si>
  <si>
    <t xml:space="preserve">B1 </t>
  </si>
  <si>
    <t xml:space="preserve">Synodontaspis sp. </t>
  </si>
  <si>
    <t xml:space="preserve">B4a </t>
  </si>
  <si>
    <t xml:space="preserve">B4b </t>
  </si>
  <si>
    <t xml:space="preserve">B5(1) </t>
  </si>
  <si>
    <t xml:space="preserve">Chaenogaleus sp. </t>
  </si>
  <si>
    <t xml:space="preserve">B5(2) </t>
  </si>
  <si>
    <t>B6(1)</t>
  </si>
  <si>
    <t xml:space="preserve">Galeocerdo cf. aduncus </t>
  </si>
  <si>
    <t>eggenburgi alja</t>
  </si>
  <si>
    <t>A1</t>
  </si>
  <si>
    <t>Synodontaspis sp.</t>
  </si>
  <si>
    <t>A6</t>
  </si>
  <si>
    <t>Chaenogaleus sp.</t>
  </si>
  <si>
    <t>A7</t>
  </si>
  <si>
    <t xml:space="preserve">Chrysophrys molassica </t>
  </si>
  <si>
    <t>A8</t>
  </si>
  <si>
    <t>Chrysophrys molassica</t>
  </si>
  <si>
    <t>A9c(1)</t>
  </si>
  <si>
    <t>A9c(2)</t>
  </si>
  <si>
    <t>A12</t>
  </si>
  <si>
    <t>A13</t>
  </si>
  <si>
    <t>GBA-4</t>
  </si>
  <si>
    <t>VDH-2</t>
  </si>
  <si>
    <r>
      <t xml:space="preserve">Anotodus </t>
    </r>
    <r>
      <rPr>
        <sz val="10"/>
        <color indexed="8"/>
        <rFont val="Times New Roman"/>
        <family val="1"/>
      </rPr>
      <t>sp.</t>
    </r>
  </si>
  <si>
    <t>Mai-1</t>
  </si>
  <si>
    <t>Nex-1</t>
  </si>
  <si>
    <t>Sparus umbonatus</t>
  </si>
  <si>
    <t>GBA-1</t>
  </si>
  <si>
    <t>GBA-2</t>
  </si>
  <si>
    <t>GBA-8</t>
  </si>
  <si>
    <t>GBA-12</t>
  </si>
  <si>
    <t>Pagrus cinctus</t>
  </si>
  <si>
    <t>Lajta-hg., A</t>
  </si>
  <si>
    <t>Devinska Nova Ves, SK</t>
  </si>
  <si>
    <t>NHMW-5</t>
  </si>
  <si>
    <t>NHMW-6</t>
  </si>
  <si>
    <t>Carcharhinus priscus</t>
  </si>
  <si>
    <t>GBA-5</t>
  </si>
  <si>
    <t>Bad Vöslau, A</t>
  </si>
  <si>
    <t>NHMW-3</t>
  </si>
  <si>
    <t>NHMW-4</t>
  </si>
  <si>
    <t>VDH-3</t>
  </si>
  <si>
    <t>NHMW-1</t>
  </si>
  <si>
    <t>KHM-22</t>
  </si>
  <si>
    <t>H4-1b</t>
  </si>
  <si>
    <t>Bgschl-1</t>
  </si>
  <si>
    <t>KHM-10</t>
  </si>
  <si>
    <t>KHM-20</t>
  </si>
  <si>
    <t>Carcharias reticulata</t>
  </si>
  <si>
    <t>NHMW-2</t>
  </si>
  <si>
    <t>NHMW-8</t>
  </si>
  <si>
    <t>Hel-1</t>
  </si>
  <si>
    <t>Mitsukurina lineata</t>
  </si>
  <si>
    <t>Pseudocarcharias rigida</t>
  </si>
  <si>
    <t>MszHuSh-1</t>
  </si>
  <si>
    <t>MszHuSh-3</t>
  </si>
  <si>
    <t>Mátraszöllös, H</t>
  </si>
  <si>
    <r>
      <t>?</t>
    </r>
    <r>
      <rPr>
        <i/>
        <sz val="11"/>
        <rFont val="Calibri"/>
        <family val="2"/>
        <charset val="238"/>
        <scheme val="minor"/>
      </rPr>
      <t>Carcharias</t>
    </r>
    <r>
      <rPr>
        <sz val="11"/>
        <rFont val="Calibri"/>
        <family val="2"/>
        <charset val="238"/>
        <scheme val="minor"/>
      </rPr>
      <t xml:space="preserve"> sp.</t>
    </r>
  </si>
  <si>
    <t>Kazár, H</t>
  </si>
  <si>
    <t>KazHuSh-1</t>
  </si>
  <si>
    <t xml:space="preserve">Carcharias cuspidatus </t>
  </si>
  <si>
    <t>KazHuSh-5</t>
  </si>
  <si>
    <t>IpoHuSh-6</t>
  </si>
  <si>
    <t>IpoHuSh-7</t>
  </si>
  <si>
    <r>
      <t xml:space="preserve">Isurus </t>
    </r>
    <r>
      <rPr>
        <sz val="11"/>
        <rFont val="Calibri"/>
        <family val="2"/>
        <charset val="238"/>
        <scheme val="minor"/>
      </rPr>
      <t>sp.</t>
    </r>
  </si>
  <si>
    <r>
      <t xml:space="preserve">Carcharias </t>
    </r>
    <r>
      <rPr>
        <sz val="11"/>
        <rFont val="Calibri"/>
        <family val="2"/>
        <charset val="238"/>
        <scheme val="minor"/>
      </rPr>
      <t>sp.</t>
    </r>
  </si>
  <si>
    <t>Hudácková et al. 2003</t>
  </si>
  <si>
    <t>Pappina breviformis, Amphicoryna ottnangiensis</t>
  </si>
  <si>
    <t>Lenticulina melvili</t>
  </si>
  <si>
    <t>Lenticulina echinata</t>
  </si>
  <si>
    <t>Amphistegina mammila</t>
  </si>
  <si>
    <t>Elphidium spp.</t>
  </si>
  <si>
    <t>Devínska Nová Ves, agyagbánya, SK</t>
  </si>
  <si>
    <t>Široké Diely, SK</t>
  </si>
  <si>
    <t>Kúty 45 (506,4 m), SK</t>
  </si>
  <si>
    <t>Moravsky Ján 3 (1251,9-1258 m), SK</t>
  </si>
  <si>
    <t>Gbely 100 (1100-1105 m), SK</t>
  </si>
  <si>
    <t>Cunín 21 (930-935 m), SK</t>
  </si>
  <si>
    <t>ottnangi</t>
  </si>
  <si>
    <t>szarmata</t>
  </si>
  <si>
    <t>eggenburgi teteje</t>
  </si>
  <si>
    <t>középső-felső-ottnangi</t>
  </si>
  <si>
    <t>középső-ottnangi</t>
  </si>
  <si>
    <t>KHM-24Da</t>
  </si>
  <si>
    <t>Methaxytherium krahuletzi</t>
  </si>
  <si>
    <t>Si-2</t>
  </si>
  <si>
    <r>
      <t>Methaxytherium</t>
    </r>
    <r>
      <rPr>
        <i/>
        <sz val="10"/>
        <rFont val="Arial"/>
        <family val="2"/>
        <charset val="238"/>
      </rPr>
      <t xml:space="preserve"> sp.</t>
    </r>
  </si>
  <si>
    <t>eggenburgi / alsó-burdigáliai</t>
  </si>
  <si>
    <t xml:space="preserve"> középső-ottnangi / felső-burdigáliai</t>
  </si>
  <si>
    <t>(felső-)eggenburgi - ?alsó-ottnangi /alsó-burdigáliai</t>
  </si>
  <si>
    <t>Allerding, A</t>
  </si>
  <si>
    <t>Maierhof, D</t>
  </si>
  <si>
    <t>Griesskirchen, A</t>
  </si>
  <si>
    <t>O</t>
  </si>
  <si>
    <t>C</t>
  </si>
  <si>
    <t>B</t>
  </si>
  <si>
    <t>K</t>
  </si>
  <si>
    <t>F</t>
  </si>
  <si>
    <t>T</t>
  </si>
  <si>
    <t>M</t>
  </si>
  <si>
    <t>H</t>
  </si>
  <si>
    <t>G</t>
  </si>
  <si>
    <t>A</t>
  </si>
  <si>
    <t>UT-02</t>
  </si>
  <si>
    <t>UT-03</t>
  </si>
  <si>
    <t>Urs-1</t>
  </si>
  <si>
    <t>UT-05</t>
  </si>
  <si>
    <t>AL-01</t>
  </si>
  <si>
    <t>Szlovákiai intermontán medencék</t>
  </si>
  <si>
    <t>Északi alpi előtéri medence</t>
  </si>
  <si>
    <t>D</t>
  </si>
  <si>
    <t>N</t>
  </si>
  <si>
    <t>I</t>
  </si>
  <si>
    <t>pannóniai ("alsó")</t>
  </si>
  <si>
    <t>pannóniai ("felső")</t>
  </si>
  <si>
    <t>Kisalföldi-Duna-medence</t>
  </si>
  <si>
    <t>Medence kód</t>
  </si>
  <si>
    <r>
      <rPr>
        <i/>
        <sz val="11"/>
        <color theme="1"/>
        <rFont val="Calibri"/>
        <family val="2"/>
        <charset val="238"/>
        <scheme val="minor"/>
      </rPr>
      <t>Glycymeris</t>
    </r>
    <r>
      <rPr>
        <sz val="11"/>
        <color theme="1"/>
        <rFont val="Calibri"/>
        <family val="2"/>
        <charset val="238"/>
        <scheme val="minor"/>
      </rPr>
      <t xml:space="preserve"> ex gr. </t>
    </r>
    <r>
      <rPr>
        <i/>
        <sz val="11"/>
        <color theme="1"/>
        <rFont val="Calibri"/>
        <family val="2"/>
        <charset val="238"/>
        <scheme val="minor"/>
      </rPr>
      <t>obovatus</t>
    </r>
  </si>
  <si>
    <t>Cytheridea eggenburgensis</t>
  </si>
  <si>
    <t>Cytheridea ottnangensis</t>
  </si>
  <si>
    <t>Cytheridea paracuminata</t>
  </si>
  <si>
    <r>
      <rPr>
        <i/>
        <sz val="11"/>
        <color theme="1"/>
        <rFont val="Calibri"/>
        <family val="2"/>
        <charset val="238"/>
        <scheme val="minor"/>
      </rPr>
      <t>Ostrea</t>
    </r>
    <r>
      <rPr>
        <sz val="11"/>
        <color theme="1"/>
        <rFont val="Calibri"/>
        <family val="2"/>
        <charset val="238"/>
        <scheme val="minor"/>
      </rPr>
      <t xml:space="preserve"> sp.</t>
    </r>
  </si>
  <si>
    <r>
      <rPr>
        <i/>
        <sz val="11"/>
        <color theme="1"/>
        <rFont val="Calibri"/>
        <family val="2"/>
        <charset val="238"/>
        <scheme val="minor"/>
      </rPr>
      <t>Pecten</t>
    </r>
    <r>
      <rPr>
        <sz val="11"/>
        <color theme="1"/>
        <rFont val="Calibri"/>
        <family val="2"/>
        <charset val="238"/>
        <scheme val="minor"/>
      </rPr>
      <t xml:space="preserve"> sp.</t>
    </r>
  </si>
  <si>
    <r>
      <rPr>
        <i/>
        <sz val="11"/>
        <color theme="1"/>
        <rFont val="Calibri"/>
        <family val="2"/>
        <charset val="238"/>
        <scheme val="minor"/>
      </rPr>
      <t>Conus</t>
    </r>
    <r>
      <rPr>
        <sz val="11"/>
        <color theme="1"/>
        <rFont val="Calibri"/>
        <family val="2"/>
        <charset val="238"/>
        <scheme val="minor"/>
      </rPr>
      <t xml:space="preserve"> sp.</t>
    </r>
  </si>
  <si>
    <r>
      <rPr>
        <i/>
        <sz val="11"/>
        <color theme="1"/>
        <rFont val="Calibri"/>
        <family val="2"/>
        <charset val="238"/>
        <scheme val="minor"/>
      </rPr>
      <t>Turritella</t>
    </r>
    <r>
      <rPr>
        <sz val="11"/>
        <color theme="1"/>
        <rFont val="Calibri"/>
        <family val="2"/>
        <charset val="238"/>
        <scheme val="minor"/>
      </rPr>
      <t xml:space="preserve"> sp.</t>
    </r>
  </si>
  <si>
    <r>
      <rPr>
        <i/>
        <sz val="11"/>
        <color theme="1"/>
        <rFont val="Calibri"/>
        <family val="2"/>
        <charset val="238"/>
        <scheme val="minor"/>
      </rPr>
      <t>Diloma</t>
    </r>
    <r>
      <rPr>
        <sz val="11"/>
        <color theme="1"/>
        <rFont val="Calibri"/>
        <family val="2"/>
        <charset val="238"/>
        <scheme val="minor"/>
      </rPr>
      <t xml:space="preserve"> sp.</t>
    </r>
  </si>
  <si>
    <t>Cytheridea acuminata</t>
  </si>
  <si>
    <t>Pecten adunctus</t>
  </si>
  <si>
    <r>
      <rPr>
        <i/>
        <sz val="11"/>
        <color theme="1"/>
        <rFont val="Calibri"/>
        <family val="2"/>
        <charset val="238"/>
        <scheme val="minor"/>
      </rPr>
      <t>Amphistegina</t>
    </r>
    <r>
      <rPr>
        <sz val="11"/>
        <color theme="1"/>
        <rFont val="Calibri"/>
        <family val="2"/>
        <charset val="238"/>
        <scheme val="minor"/>
      </rPr>
      <t xml:space="preserve"> sp.</t>
    </r>
  </si>
  <si>
    <t>Cytheridea hungarica</t>
  </si>
  <si>
    <r>
      <rPr>
        <i/>
        <sz val="11"/>
        <color theme="1"/>
        <rFont val="Calibri"/>
        <family val="2"/>
        <charset val="238"/>
        <scheme val="minor"/>
      </rPr>
      <t>Irus</t>
    </r>
    <r>
      <rPr>
        <sz val="11"/>
        <color theme="1"/>
        <rFont val="Calibri"/>
        <family val="2"/>
        <charset val="238"/>
        <scheme val="minor"/>
      </rPr>
      <t xml:space="preserve"> sp.</t>
    </r>
  </si>
  <si>
    <r>
      <rPr>
        <i/>
        <sz val="11"/>
        <color theme="1"/>
        <rFont val="Calibri"/>
        <family val="2"/>
        <charset val="238"/>
        <scheme val="minor"/>
      </rPr>
      <t>Pirenella</t>
    </r>
    <r>
      <rPr>
        <sz val="11"/>
        <color theme="1"/>
        <rFont val="Calibri"/>
        <family val="2"/>
        <charset val="238"/>
        <scheme val="minor"/>
      </rPr>
      <t xml:space="preserve"> sp.</t>
    </r>
  </si>
  <si>
    <r>
      <rPr>
        <i/>
        <sz val="11"/>
        <color theme="1"/>
        <rFont val="Calibri"/>
        <family val="2"/>
        <charset val="238"/>
        <scheme val="minor"/>
      </rPr>
      <t>Unio</t>
    </r>
    <r>
      <rPr>
        <sz val="11"/>
        <color theme="1"/>
        <rFont val="Calibri"/>
        <family val="2"/>
        <charset val="238"/>
        <scheme val="minor"/>
      </rPr>
      <t xml:space="preserve"> sp.</t>
    </r>
  </si>
  <si>
    <r>
      <rPr>
        <i/>
        <sz val="11"/>
        <color theme="1"/>
        <rFont val="Calibri"/>
        <family val="2"/>
        <charset val="238"/>
        <scheme val="minor"/>
      </rPr>
      <t>Melanoptychia</t>
    </r>
    <r>
      <rPr>
        <sz val="11"/>
        <color theme="1"/>
        <rFont val="Calibri"/>
        <family val="2"/>
        <charset val="238"/>
        <scheme val="minor"/>
      </rPr>
      <t xml:space="preserve"> sp.</t>
    </r>
  </si>
  <si>
    <r>
      <rPr>
        <i/>
        <sz val="11"/>
        <color theme="1"/>
        <rFont val="Calibri"/>
        <family val="2"/>
        <charset val="238"/>
        <scheme val="minor"/>
      </rPr>
      <t>Melanopsis</t>
    </r>
    <r>
      <rPr>
        <sz val="11"/>
        <color theme="1"/>
        <rFont val="Calibri"/>
        <family val="2"/>
        <charset val="238"/>
        <scheme val="minor"/>
      </rPr>
      <t xml:space="preserve"> sp.</t>
    </r>
  </si>
  <si>
    <r>
      <rPr>
        <i/>
        <sz val="11"/>
        <color theme="1"/>
        <rFont val="Calibri"/>
        <family val="2"/>
        <charset val="238"/>
        <scheme val="minor"/>
      </rPr>
      <t>Theodoxus</t>
    </r>
    <r>
      <rPr>
        <sz val="11"/>
        <color theme="1"/>
        <rFont val="Calibri"/>
        <family val="2"/>
        <charset val="238"/>
        <scheme val="minor"/>
      </rPr>
      <t xml:space="preserve"> sp.</t>
    </r>
  </si>
  <si>
    <r>
      <rPr>
        <i/>
        <sz val="11"/>
        <color theme="1"/>
        <rFont val="Calibri"/>
        <family val="2"/>
        <charset val="238"/>
        <scheme val="minor"/>
      </rPr>
      <t>Psilunio</t>
    </r>
    <r>
      <rPr>
        <sz val="11"/>
        <color theme="1"/>
        <rFont val="Calibri"/>
        <family val="2"/>
        <charset val="238"/>
        <scheme val="minor"/>
      </rPr>
      <t xml:space="preserve"> sp.</t>
    </r>
  </si>
  <si>
    <r>
      <rPr>
        <i/>
        <sz val="11"/>
        <color theme="1"/>
        <rFont val="Calibri"/>
        <family val="2"/>
        <charset val="238"/>
        <scheme val="minor"/>
      </rPr>
      <t>Viviparus</t>
    </r>
    <r>
      <rPr>
        <sz val="11"/>
        <color theme="1"/>
        <rFont val="Calibri"/>
        <family val="2"/>
        <charset val="238"/>
        <scheme val="minor"/>
      </rPr>
      <t xml:space="preserve"> sp.</t>
    </r>
  </si>
  <si>
    <r>
      <rPr>
        <i/>
        <sz val="11"/>
        <color theme="1"/>
        <rFont val="Calibri"/>
        <family val="2"/>
        <charset val="238"/>
        <scheme val="minor"/>
      </rPr>
      <t>Hydrobia</t>
    </r>
    <r>
      <rPr>
        <sz val="11"/>
        <color theme="1"/>
        <rFont val="Calibri"/>
        <family val="2"/>
        <charset val="238"/>
        <scheme val="minor"/>
      </rPr>
      <t xml:space="preserve"> sp.</t>
    </r>
  </si>
  <si>
    <r>
      <rPr>
        <i/>
        <sz val="11"/>
        <color theme="1"/>
        <rFont val="Calibri"/>
        <family val="2"/>
        <charset val="238"/>
        <scheme val="minor"/>
      </rPr>
      <t>Arca</t>
    </r>
    <r>
      <rPr>
        <sz val="11"/>
        <color theme="1"/>
        <rFont val="Calibri"/>
        <family val="2"/>
        <charset val="238"/>
        <scheme val="minor"/>
      </rPr>
      <t xml:space="preserve"> sp.</t>
    </r>
  </si>
  <si>
    <r>
      <t xml:space="preserve">Isurus </t>
    </r>
    <r>
      <rPr>
        <sz val="11"/>
        <color theme="1"/>
        <rFont val="Calibri"/>
        <family val="2"/>
        <charset val="238"/>
        <scheme val="minor"/>
      </rPr>
      <t>vagy</t>
    </r>
    <r>
      <rPr>
        <i/>
        <sz val="11"/>
        <color theme="1"/>
        <rFont val="Calibri"/>
        <family val="2"/>
        <charset val="238"/>
        <scheme val="minor"/>
      </rPr>
      <t xml:space="preserve"> Carcharias</t>
    </r>
  </si>
  <si>
    <r>
      <rPr>
        <i/>
        <sz val="11"/>
        <color theme="1"/>
        <rFont val="Calibri"/>
        <family val="2"/>
        <charset val="238"/>
        <scheme val="minor"/>
      </rPr>
      <t>Parvilucina</t>
    </r>
    <r>
      <rPr>
        <sz val="11"/>
        <color theme="1"/>
        <rFont val="Calibri"/>
        <family val="2"/>
        <charset val="238"/>
        <scheme val="minor"/>
      </rPr>
      <t xml:space="preserve"> sp.</t>
    </r>
  </si>
  <si>
    <t>Mintázott taxon</t>
  </si>
  <si>
    <t>Csoport kód</t>
  </si>
  <si>
    <t>kor középérték (Ma)</t>
  </si>
  <si>
    <t>Mintaszám forrásmunkában</t>
  </si>
  <si>
    <t>Reference</t>
  </si>
  <si>
    <t>Locality</t>
  </si>
  <si>
    <t>Basin</t>
  </si>
  <si>
    <t>Basin code</t>
  </si>
  <si>
    <t>Sampled taxon</t>
  </si>
  <si>
    <t>Group code</t>
  </si>
  <si>
    <t>Sample number in reference</t>
  </si>
  <si>
    <r>
      <rPr>
        <b/>
        <vertAlign val="superscript"/>
        <sz val="11"/>
        <color theme="1"/>
        <rFont val="Calibri"/>
        <family val="2"/>
        <charset val="238"/>
        <scheme val="minor"/>
      </rPr>
      <t>87</t>
    </r>
    <r>
      <rPr>
        <b/>
        <sz val="11"/>
        <color theme="1"/>
        <rFont val="Calibri"/>
        <family val="2"/>
        <charset val="238"/>
        <scheme val="minor"/>
      </rPr>
      <t>Sr/</t>
    </r>
    <r>
      <rPr>
        <b/>
        <vertAlign val="superscript"/>
        <sz val="11"/>
        <color theme="1"/>
        <rFont val="Calibri"/>
        <family val="2"/>
        <charset val="238"/>
        <scheme val="minor"/>
      </rPr>
      <t>86</t>
    </r>
    <r>
      <rPr>
        <b/>
        <sz val="11"/>
        <color theme="1"/>
        <rFont val="Calibri"/>
        <family val="2"/>
        <charset val="238"/>
        <scheme val="minor"/>
      </rPr>
      <t>Sr</t>
    </r>
  </si>
  <si>
    <r>
      <rPr>
        <b/>
        <sz val="11"/>
        <color theme="1"/>
        <rFont val="Calibri"/>
        <family val="2"/>
        <charset val="238"/>
      </rPr>
      <t>±</t>
    </r>
    <r>
      <rPr>
        <b/>
        <sz val="11"/>
        <color theme="1"/>
        <rFont val="Calibri"/>
        <family val="2"/>
        <charset val="238"/>
        <scheme val="minor"/>
      </rPr>
      <t>2</t>
    </r>
    <r>
      <rPr>
        <b/>
        <sz val="11"/>
        <color theme="1"/>
        <rFont val="Symbol"/>
        <family val="1"/>
        <charset val="2"/>
      </rPr>
      <t xml:space="preserve">s </t>
    </r>
    <r>
      <rPr>
        <b/>
        <sz val="11"/>
        <color theme="1"/>
        <rFont val="Calibri"/>
        <family val="2"/>
        <charset val="238"/>
        <scheme val="minor"/>
      </rPr>
      <t>hiba</t>
    </r>
  </si>
  <si>
    <t>±2s error</t>
  </si>
  <si>
    <t>stage</t>
  </si>
  <si>
    <t>mean numeric age (Ma)</t>
  </si>
  <si>
    <t xml:space="preserve">Miocene stratigraphy of the Paratethys </t>
  </si>
  <si>
    <t xml:space="preserve">     In the late Paleogene, the dynamically changing paleogeography around the Alpine-Carpathian orogenic belt led to the formation of Paratethys, a marginal sea with changing degree of isolation, succeeded in its central part by Lake Pannon in the late Miocene. Correlation of sedimentary sequences of the Paratethys and Lake Pannon with the global chronostratigraphic scale is limited due to temporally variable endemism of their biota. To circumvent this problem, a regional chronostratigraphic scale was developed from the late 1960s, and the correlation of regional stages has been continuously refined ever since (e.g. Piller et al. 2007; Kováč et al. 2018). Application of SIS can contribute to this regionally significant stratigraphic problem by testing the validity and reduce the uncertainty of biostratigraphic correlation with the global scale. However, the utility of SIS itself may be limited in those intervals when restricted connection with the world ocean hampered the effective mixing of water masses and led to Sr isotopic ratios that were different from the global average. In the latter case, the reduced utility of SIS may be compensated by its additional insights for paleogeographic and paleoceanographic studies, providing independent data for reconstructions of basin isolation events. Before the anticipated detailed publication of new Sr isotope results from Hungary (Less &amp; Frijia 2015; Less et al. 2015), it may be useful to summarize the relevant Sr isotopic data already available from the Western and Central Paratethys region. </t>
  </si>
  <si>
    <r>
      <t xml:space="preserve">     Table E1 of the digital supplementary material lists 148 </t>
    </r>
    <r>
      <rPr>
        <vertAlign val="superscript"/>
        <sz val="12"/>
        <color rgb="FF000000"/>
        <rFont val="Times New Roman"/>
        <family val="1"/>
        <charset val="238"/>
      </rPr>
      <t>87</t>
    </r>
    <r>
      <rPr>
        <sz val="12"/>
        <color rgb="FF000000"/>
        <rFont val="Times New Roman"/>
        <family val="1"/>
        <charset val="238"/>
      </rPr>
      <t>Sr/</t>
    </r>
    <r>
      <rPr>
        <vertAlign val="superscript"/>
        <sz val="12"/>
        <color rgb="FF000000"/>
        <rFont val="Times New Roman"/>
        <family val="1"/>
        <charset val="238"/>
      </rPr>
      <t>86</t>
    </r>
    <r>
      <rPr>
        <sz val="12"/>
        <color rgb="FF000000"/>
        <rFont val="Times New Roman"/>
        <family val="1"/>
        <charset val="238"/>
      </rPr>
      <t xml:space="preserve">Sr measurements, culled from papers published in the last 25 years (Goldsmith et al. 1994; Vennemann &amp; Hegner 1998; Hudácková et al. 2003; Janz &amp; Venneman 2005; Pippèrr et al. 2007; Kocsis et al. 2007, 2009, 2012; Fordinál et al. 2014; Brzobohatý et al. 2016; Kocsis 2016; Teschner &amp; Reichenbacher 2017), spanning a stratigraphic interval from the upper Oligocene Egerian Stage to the upper Miocene Pannonian Stage. </t>
    </r>
  </si>
  <si>
    <t xml:space="preserve">     Biostratigraphic constraints of all of these samples allow their assignment to a regional stage or its substage. Reported Sr isotope ratios are presented along the global reference curve in Fig. 9. The geographic distribution of the Sr data is uneven. The largest number of measurements was obtained from the Vienna Basin (59), followed by those from the North Alpine Foreland Basin (or Molasse Basin, referred to as Western Paratethys by Sant et al. (2017), whose subbasin terminology is adopted here). The Nógrád-Novohrad Basin (15) and Slovak Intermontane Basins (13) have moderate coverage, whereas only scarce data are available from the Danube Basin (7) and the Carpathian Foreland Basin (6). Some of the measurements were obtained through studies whose primary aim was not SIS. The sampled material, biogenic carbonate and phosphate, represents 10 different sources: shark teeth, bivalves, gastropods, ostracods, foraminifers, brachiopods, otoliths, marine mammal bones, bulk carbonate, and calcareous algae (listed in order of decreasing abundance). Figs. E1–E7 in the digital supplementary material present subsets of the Sr isotope data filtered according to the type of sampled material and geographic origin (i.e. Paratethys subbasins).</t>
  </si>
  <si>
    <t xml:space="preserve">     Janz &amp; Vennemann (2005) studied the ostracods from the molasse deposits of the North Alpine Foreland Basin using multiple paleontological and geochemical approaches. Beside documenting climate and environmental changes driven by the ongoing Alpine orogeny, their Sr isotope data supported the linkage of Western Paratethys with the world ocean during deposition of the Upper Marine Molasse formation. Good agreement with the global reference curve was observed from the Eggenburgian to Badenian (20–13 Ma) that later disappears as a result of decreasing salinity from the Sarmatian. Several measurements are available from Ottnangian and Badenian otoliths that also correspond well with the global reference curve (Pippèrr et al. 2007; Brzobohatý et al. 2016; Teschner &amp; Reichenbacher 2017).</t>
  </si>
  <si>
    <r>
      <t xml:space="preserve">     A substantial Sr isotopic dataset has been generated using shark teeth collected from molasse deposits of the Alpine Foreland Basin. Comparison with the global reference curve shows mixed results. Vennemann &amp; Hegner (1998) documented several cases of reasonable agreement, but Kocsis et al. (2009) found that riverine influx from the hinterland with exposed crystalline rocks led to an offset towards more radiogenic values compared with the coeval global average. In addition, Kocsis et al. (2007) documented anomalously low </t>
    </r>
    <r>
      <rPr>
        <vertAlign val="superscript"/>
        <sz val="12"/>
        <color rgb="FF000000"/>
        <rFont val="Times New Roman"/>
        <family val="1"/>
        <charset val="238"/>
      </rPr>
      <t>87</t>
    </r>
    <r>
      <rPr>
        <sz val="12"/>
        <color rgb="FF000000"/>
        <rFont val="Times New Roman"/>
        <family val="1"/>
        <charset val="238"/>
      </rPr>
      <t>Sr/</t>
    </r>
    <r>
      <rPr>
        <vertAlign val="superscript"/>
        <sz val="12"/>
        <color rgb="FF000000"/>
        <rFont val="Times New Roman"/>
        <family val="1"/>
        <charset val="238"/>
      </rPr>
      <t>86</t>
    </r>
    <r>
      <rPr>
        <sz val="12"/>
        <color rgb="FF000000"/>
        <rFont val="Times New Roman"/>
        <family val="1"/>
        <charset val="238"/>
      </rPr>
      <t>Sr values for certain shark species that they interpreted as evidence for their adaptation to freshwater habitats. Shark teeth of Eggenburgian, Carpathian and Badenian age from the Hungarian part of the Nógrád-Novohrad Basin yielded Sr isotopic ratios compatible with the global reference curve, suggesting adequate connection of the Central Paratethys with the global ocean in these time intervals (Kocsis et al. 2009; Kocsis 2016).</t>
    </r>
  </si>
  <si>
    <r>
      <t xml:space="preserve">     Scarce data are also available from phosphatic brachiopods of Badenian age (Kocsis et al. 2012). Some samples yielded values close to the global reference curve, whereas others have elevated </t>
    </r>
    <r>
      <rPr>
        <vertAlign val="superscript"/>
        <sz val="12"/>
        <color rgb="FF000000"/>
        <rFont val="Times New Roman"/>
        <family val="1"/>
        <charset val="238"/>
      </rPr>
      <t>87</t>
    </r>
    <r>
      <rPr>
        <sz val="12"/>
        <color rgb="FF000000"/>
        <rFont val="Times New Roman"/>
        <family val="1"/>
        <charset val="238"/>
      </rPr>
      <t>Sr/</t>
    </r>
    <r>
      <rPr>
        <vertAlign val="superscript"/>
        <sz val="12"/>
        <color rgb="FF000000"/>
        <rFont val="Times New Roman"/>
        <family val="1"/>
        <charset val="238"/>
      </rPr>
      <t>86</t>
    </r>
    <r>
      <rPr>
        <sz val="12"/>
        <color rgb="FF000000"/>
        <rFont val="Times New Roman"/>
        <family val="1"/>
        <charset val="238"/>
      </rPr>
      <t xml:space="preserve">Sr ratios, likely as a result of post-depositional interaction with pore fluids. More reliable results were obtained from foraminifera tests from the Vienna Basin (Hudáčková et al. 2003; Fordinál et al. 2014). A large number of measurements on bivalve shell material was reported by Fordinál et al. (2014). Overall, the majority of their data either falls close to the reference curve or exhibit slightly more radiogenic values up to the Badenian, whereas the Sarmatian and Pannonian samples are commonly offset towards less radiogenic values, in response to the salinity decrease. </t>
    </r>
  </si>
  <si>
    <r>
      <t xml:space="preserve">     After selecting the 20 most reliable measurements among the Sr data on mollusc and foraminifera skeletal carbonate discussed above, Kováč et al. (2017) attempted to systematically apply SIS to regional issues of Miocene stratigraphy and reconstruction of paleogeographic and paleoceanographic evolution of the Paratethys. They suggested that the correlation potential of SIS is dependent upon the prevailing circulation pattern. Anti-estuarine circulation enhances mixing with water masses from the global ocean, leading to </t>
    </r>
    <r>
      <rPr>
        <vertAlign val="superscript"/>
        <sz val="12"/>
        <color rgb="FF000000"/>
        <rFont val="Times New Roman"/>
        <family val="1"/>
        <charset val="238"/>
      </rPr>
      <t>87</t>
    </r>
    <r>
      <rPr>
        <sz val="12"/>
        <color rgb="FF000000"/>
        <rFont val="Times New Roman"/>
        <family val="1"/>
        <charset val="238"/>
      </rPr>
      <t>Sr/</t>
    </r>
    <r>
      <rPr>
        <vertAlign val="superscript"/>
        <sz val="12"/>
        <color rgb="FF000000"/>
        <rFont val="Times New Roman"/>
        <family val="1"/>
        <charset val="238"/>
      </rPr>
      <t>86</t>
    </r>
    <r>
      <rPr>
        <sz val="12"/>
        <color rgb="FF000000"/>
        <rFont val="Times New Roman"/>
        <family val="1"/>
        <charset val="238"/>
      </rPr>
      <t>Sr isotopic signatures in the Paratethys that correspond well with the global reference curve. As the slope of this curve decreases from 15 Ma, the precision attainable by SIS also declines. Gradually reduced salinity in various Paratethyan subbasins in the Sarmatian, followed by complete isolation of Lake Pannon in the Pannonian effectively ends the regional applicability of SIS for global correlation.</t>
    </r>
  </si>
  <si>
    <t>sorrend</t>
  </si>
  <si>
    <t>Med kód</t>
  </si>
  <si>
    <t>Mért</t>
  </si>
  <si>
    <t>87Sr/86Sr</t>
  </si>
  <si>
    <t>kor (konzervatív közép)</t>
  </si>
  <si>
    <t>Alga A</t>
  </si>
  <si>
    <t>Brachiopoda D</t>
  </si>
  <si>
    <t>Brachiopoda K</t>
  </si>
  <si>
    <t>Cápafog A</t>
  </si>
  <si>
    <t>Cápafog B</t>
  </si>
  <si>
    <t>Cápafog N</t>
  </si>
  <si>
    <t>Foraminifera B</t>
  </si>
  <si>
    <t>Gastropoda B</t>
  </si>
  <si>
    <t>Gastropoda D</t>
  </si>
  <si>
    <t>Gastropoda I</t>
  </si>
  <si>
    <t>Otolit A</t>
  </si>
  <si>
    <t>Otolit K</t>
  </si>
  <si>
    <t>Bivalvia B</t>
  </si>
  <si>
    <t>Bivalvia D</t>
  </si>
  <si>
    <t>Bivalvia I</t>
  </si>
  <si>
    <t>Bivalvia N</t>
  </si>
  <si>
    <t>Mammalia A</t>
  </si>
  <si>
    <t>Mammalia B</t>
  </si>
  <si>
    <t>Ostracoda A</t>
  </si>
  <si>
    <t>Ostracoda B</t>
  </si>
  <si>
    <t>tömeges D</t>
  </si>
  <si>
    <t>tömeges N</t>
  </si>
  <si>
    <t>referencia-görbe</t>
  </si>
  <si>
    <t>sarokpont</t>
  </si>
  <si>
    <t>XY_REF</t>
  </si>
  <si>
    <t>Z_SAROK</t>
  </si>
  <si>
    <t>E1. ábra / Figure E1</t>
  </si>
  <si>
    <t>E7. ábra / Figure E7</t>
  </si>
  <si>
    <t>E2. ábra / Figure E2</t>
  </si>
  <si>
    <t>E3. ábra / Figure E3</t>
  </si>
  <si>
    <t>E4. ábra / Figure E4</t>
  </si>
  <si>
    <t>E5. ábra / Figure E5</t>
  </si>
  <si>
    <t>E6. ábra / Figure E6</t>
  </si>
  <si>
    <t>E1. ábra: A Paratethys egyes részmedencéiből legalább emelet szinten ismert korú miocén cápafogakon mért publikált Sr izotópadatok és összehasonlításuk a globális referenciagörbével. Részmedencék: A – Alpi előtéri medence, B – Bécsi-medence, N – Nógrád-Novohrad-medence. (Az alsó ábra a cikk 9. ábrája.)</t>
  </si>
  <si>
    <t>Fig. E1: Compilation of published Miocene shark teeth Sr isotope data from the different subbasins of the Paratethys, chronostratigraphically resolved at least at stage level, and their comparison with the global reference curve. Subbasins: A – North Alpine Foreland Basin, B – Vienna Basin, N – Nógrád-Novohrad Basin. (Figure 9 of the main text is reproduced below.)</t>
  </si>
  <si>
    <t>E2. ábra: A Paratethys egyes részmedencéiből legalább emelet szinten ismert korú miocén molluszkákon mért publikált Sr izotópadatok és összehasonlításuk a globális referenciagörbével. Részmedencék: B – Bécsi-medence, D – Kisalföldi-Duna-medence, I - Szlovákiai intermontán medencék, N – Nógrád-Novohrad-medence. (Az alsó ábra a cikk 9. ábrája.)</t>
  </si>
  <si>
    <t xml:space="preserve">Figure E2: Compilation of published Miocene mollusc Sr isotope data from the different subbasins of the Paratethys, chronostratigraphically resolved at least at stage level, and their comparison with the global reference curve. Subbasins: B – Vienna Basin, D – Danube Basin, I – Slovak intermontane basins, N – Nógrád-Novohrad Basin. (Figure 9 of the main text is reproduced below.) </t>
  </si>
  <si>
    <t>E3. ábra: A Paratethys egyes részmedencéiből legalább emelet szinten ismert korú miocén ostracodákon és foraminiferákon mért publikált Sr izotópadatok és összehasonlításuk a globális referenciagörbével. Részmedencék: A – Alpi előtéri medence, B – Bécsi-medence. (Az alsó ábra a cikk 9. ábrája.)</t>
  </si>
  <si>
    <t>Figure E3: Compilation of published Miocene ostracod and foraminifer Sr isotope data from the different subbasins of the Paratethys, chronostratigraphically resolved at least at stage level, and their comparison with the global reference curve. Subbasins: A – North Alpine Foreland Basin, B – Vienna Basin. (Figure 9 of the main text is reproduced below.)</t>
  </si>
  <si>
    <t>E4. ábra: A Paratethys egyes részmedencéiből legalább emelet szinten ismert korú miocén brachiopodákon, otolitokon, tengeriemlős-csontokon, mászalgákon és tömeges karbonáton mért publikált Sr izotópadatok és összehasonlításuk a globális referenciagörbével. Részmedencék: A – Alpi előtéri medence, B – Bécsi-medence, D – Kisalföldi-Duna-medence, K - Kárpáti előtéri medence, N – Nógrád-Novohrad-medence. (Az alsó ábra a cikk 9. ábrája.)</t>
  </si>
  <si>
    <t>Figure E4: Compilation of published Miocene brachiopod, otolith, marine mammal, calcareous algae, and bulk carbonate Sr isotope data from the different subbasins of the Paratethys, chronostratigraphically resolved at least at stage level, and their comparison with the global reference curve. Subbasins: A – North Alpine Foreland Basin, B – Vienna Basin, D – Danube Basin, K – Carpathian Foreland Basin, N – Nógrád-Novohrad Basin. (Figure 9 of the main text is reproduced below.)</t>
  </si>
  <si>
    <t>E5. ábra: A északi alpi előtéri medence különböző típusú, legalább emelet szinten ismert korú miocén mintáin mért publikált Sr izotópadatok és összehasonlításuk a globális referenciagörbével. (Az alsó ábra a cikk 9. ábrája.)</t>
  </si>
  <si>
    <t>Figure E5: Compilation of published Miocene Sr isotope data from different sample types (calcareous algae, shark teeth, otoliths, marine mammal bones, ostracods) from the North Alpine Foreland Basin, chronostratigraphically resolved at least at stage level, and their comparison with the global reference curve.   (Figure 9 of the main text is reproduced below.)</t>
  </si>
  <si>
    <t>E6. ábra: A Bécsi-medence különböző típusú, legalább emelet szinten ismert korú miocén mintáin mért publikált Sr izotópadatok és összehasonlításuk a globális referenciagörbével. (Az alsó ábra a cikk 9. ábrája.)</t>
  </si>
  <si>
    <t>Figure E6: Compilation of published Miocene Sr isotope data from different sample types (shark teeth, foraminifers, gastropods, bivales, marine mammal bones, ostracods) from the Vienna Basin, chronostratigraphically resolved at least at stage level, and their comparison with the global reference curve. (Figure 9 of the main text is reproduced below.)</t>
  </si>
  <si>
    <t>E7. ábra: A Nógrád-Novohrad-medence, a Kisalföldi-Duna-medence, a kárpáti előtéri medence és a szlovákiai intermontán medence medence különböző típusú, legalább emelet szinten ismert korú miocén mintáin mért publikált Sr izotópadatok és összehasonlításuk a globális referenciagörbével. (Az alsó ábra a cikk 9. ábrája.)</t>
  </si>
  <si>
    <t>Figure E7: Compilation of published Miocene Sr isotope data from different sample types (brachiopods, shark teeth, gastropods, otoliths, bivalves, bulk carbonate) from the Nógrád-Novohrad Basin, Danube Basin, Carpathian Foreland Basin and the Slovakian Intermontane Basin, chronostratigraphically resolved at least at stage level, and their comparison with the global reference curve. (Figure 9 of the main text is reproduced below.)</t>
  </si>
  <si>
    <t>Stronciumizotóp-sztratigráfia és alkalmazásai</t>
  </si>
  <si>
    <t>Strontium isotope stratigraphy and its applications</t>
  </si>
  <si>
    <t>DOI: 10.23928/foldt.kozl.2018.148.4.381</t>
  </si>
  <si>
    <t>1Eötvös Loránd Tudományegyetem, Általános és Alkalmazott Földtani Tanszék, 1117 Budapest, Pázmány Péter sétány 1/c</t>
  </si>
  <si>
    <t>(kovacsemmablanka@gmail.com)</t>
  </si>
  <si>
    <t>2Institut für Erdwissenschaften, Karl-Franzens-Universität Graz, 8010 Graz, Heinrichstraße 26, Ausztria (zsofia.kovacs@uni-graz.at)</t>
  </si>
  <si>
    <t>3MTA ATOMKI, Izotóp Klimatológiai és Környezetkutató Központ, 4026 Debrecen, Bem tér 18/c</t>
  </si>
  <si>
    <t>4MTA–MTM–ELTE Paleontológiai Kutatócsoport, 1117 Budapest, Pázmány Péter sétány 1/c (palfy@elte.hu)</t>
  </si>
  <si>
    <r>
      <rPr>
        <b/>
        <i/>
        <sz val="10"/>
        <color theme="1"/>
        <rFont val="Times New Roman"/>
        <family val="1"/>
        <charset val="238"/>
      </rPr>
      <t>148/4</t>
    </r>
    <r>
      <rPr>
        <i/>
        <sz val="10"/>
        <color theme="1"/>
        <rFont val="Times New Roman"/>
        <family val="1"/>
        <charset val="238"/>
      </rPr>
      <t>, 381–400., Budapest, 2018</t>
    </r>
  </si>
  <si>
    <r>
      <rPr>
        <b/>
        <sz val="12"/>
        <color theme="1"/>
        <rFont val="Times New Roman"/>
        <family val="1"/>
        <charset val="238"/>
      </rPr>
      <t>KOVÁCS Emma Blanka</t>
    </r>
    <r>
      <rPr>
        <b/>
        <vertAlign val="superscript"/>
        <sz val="12"/>
        <color theme="1"/>
        <rFont val="Times New Roman"/>
        <family val="1"/>
        <charset val="238"/>
      </rPr>
      <t>1</t>
    </r>
    <r>
      <rPr>
        <b/>
        <sz val="12"/>
        <color theme="1"/>
        <rFont val="Times New Roman"/>
        <family val="1"/>
        <charset val="238"/>
      </rPr>
      <t>, KOVÁCS Zsófia</t>
    </r>
    <r>
      <rPr>
        <b/>
        <vertAlign val="superscript"/>
        <sz val="12"/>
        <color theme="1"/>
        <rFont val="Times New Roman"/>
        <family val="1"/>
        <charset val="238"/>
      </rPr>
      <t>2, 3</t>
    </r>
    <r>
      <rPr>
        <b/>
        <sz val="12"/>
        <color theme="1"/>
        <rFont val="Times New Roman"/>
        <family val="1"/>
        <charset val="238"/>
      </rPr>
      <t>, PÁLFY József</t>
    </r>
    <r>
      <rPr>
        <b/>
        <vertAlign val="superscript"/>
        <sz val="12"/>
        <color theme="1"/>
        <rFont val="Times New Roman"/>
        <family val="1"/>
        <charset val="238"/>
      </rPr>
      <t>1, 4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</si>
</sst>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32" x14ac:knownFonts="1">
    <font>
      <sz val="11"/>
      <color theme="1"/>
      <name val="Calibri"/>
      <family val="2"/>
      <charset val="238"/>
      <scheme val="minor"/>
    </font>
    <font>
      <b/>
      <sz val="11"/>
      <color theme="1"/>
      <name val="Calibri"/>
      <family val="2"/>
      <charset val="238"/>
      <scheme val="minor"/>
    </font>
    <font>
      <sz val="11"/>
      <color theme="1"/>
      <name val="Calibri"/>
      <family val="2"/>
      <charset val="238"/>
    </font>
    <font>
      <i/>
      <sz val="11"/>
      <color theme="1"/>
      <name val="Calibri"/>
      <family val="2"/>
      <charset val="238"/>
      <scheme val="minor"/>
    </font>
    <font>
      <sz val="11"/>
      <name val="Calibri"/>
      <family val="2"/>
      <charset val="238"/>
      <scheme val="minor"/>
    </font>
    <font>
      <sz val="10"/>
      <color indexed="8"/>
      <name val="Times New Roman"/>
      <family val="1"/>
    </font>
    <font>
      <i/>
      <sz val="11"/>
      <name val="Calibri"/>
      <family val="2"/>
      <charset val="238"/>
      <scheme val="minor"/>
    </font>
    <font>
      <i/>
      <sz val="10"/>
      <name val="Arial"/>
      <family val="2"/>
      <charset val="238"/>
    </font>
    <font>
      <sz val="11"/>
      <color indexed="8"/>
      <name val="Calibri"/>
      <family val="2"/>
      <charset val="238"/>
      <scheme val="minor"/>
    </font>
    <font>
      <b/>
      <i/>
      <sz val="11"/>
      <color rgb="FFFF0000"/>
      <name val="Calibri"/>
      <family val="2"/>
      <charset val="238"/>
      <scheme val="minor"/>
    </font>
    <font>
      <b/>
      <sz val="11"/>
      <color theme="1"/>
      <name val="Calibri"/>
      <family val="2"/>
      <charset val="238"/>
    </font>
    <font>
      <b/>
      <vertAlign val="superscript"/>
      <sz val="11"/>
      <color theme="1"/>
      <name val="Calibri"/>
      <family val="2"/>
      <charset val="238"/>
      <scheme val="minor"/>
    </font>
    <font>
      <b/>
      <sz val="11"/>
      <color theme="1"/>
      <name val="Symbol"/>
      <family val="1"/>
      <charset val="2"/>
    </font>
    <font>
      <sz val="11"/>
      <color rgb="FFFF0000"/>
      <name val="Calibri"/>
      <family val="2"/>
      <charset val="238"/>
      <scheme val="minor"/>
    </font>
    <font>
      <b/>
      <i/>
      <sz val="12"/>
      <color rgb="FF000000"/>
      <name val="Times New Roman"/>
      <family val="1"/>
      <charset val="238"/>
    </font>
    <font>
      <sz val="12"/>
      <color rgb="FF000000"/>
      <name val="Times New Roman"/>
      <family val="1"/>
      <charset val="238"/>
    </font>
    <font>
      <vertAlign val="superscript"/>
      <sz val="12"/>
      <color rgb="FF000000"/>
      <name val="Times New Roman"/>
      <family val="1"/>
      <charset val="238"/>
    </font>
    <font>
      <sz val="11"/>
      <color theme="8" tint="-0.499984740745262"/>
      <name val="Calibri"/>
      <family val="2"/>
      <charset val="238"/>
      <scheme val="minor"/>
    </font>
    <font>
      <sz val="11"/>
      <color rgb="FF7030A0"/>
      <name val="Calibri"/>
      <family val="2"/>
      <charset val="238"/>
      <scheme val="minor"/>
    </font>
    <font>
      <b/>
      <sz val="11"/>
      <color theme="4" tint="-0.249977111117893"/>
      <name val="Calibri"/>
      <family val="2"/>
      <charset val="238"/>
      <scheme val="minor"/>
    </font>
    <font>
      <sz val="11"/>
      <color theme="4" tint="-0.249977111117893"/>
      <name val="Calibri"/>
      <family val="2"/>
      <charset val="238"/>
      <scheme val="minor"/>
    </font>
    <font>
      <b/>
      <i/>
      <sz val="11"/>
      <color rgb="FF7030A0"/>
      <name val="Calibri"/>
      <family val="2"/>
      <charset val="238"/>
      <scheme val="minor"/>
    </font>
    <font>
      <i/>
      <sz val="11"/>
      <color rgb="FF7030A0"/>
      <name val="Calibri"/>
      <family val="2"/>
      <charset val="238"/>
      <scheme val="minor"/>
    </font>
    <font>
      <b/>
      <sz val="12"/>
      <color theme="1"/>
      <name val="Calibri"/>
      <family val="2"/>
      <charset val="238"/>
      <scheme val="minor"/>
    </font>
    <font>
      <b/>
      <sz val="12"/>
      <color theme="1"/>
      <name val="Times New Roman"/>
      <family val="1"/>
      <charset val="238"/>
    </font>
    <font>
      <b/>
      <sz val="18"/>
      <color theme="1"/>
      <name val="Times New Roman"/>
      <family val="1"/>
      <charset val="238"/>
    </font>
    <font>
      <b/>
      <i/>
      <sz val="16"/>
      <color theme="0" tint="-0.499984740745262"/>
      <name val="Times New Roman"/>
      <family val="1"/>
      <charset val="238"/>
    </font>
    <font>
      <sz val="10"/>
      <color theme="1"/>
      <name val="Times New Roman"/>
      <family val="1"/>
      <charset val="238"/>
    </font>
    <font>
      <i/>
      <sz val="10"/>
      <color theme="1"/>
      <name val="Times New Roman"/>
      <family val="1"/>
      <charset val="238"/>
    </font>
    <font>
      <b/>
      <i/>
      <sz val="10"/>
      <color theme="1"/>
      <name val="Times New Roman"/>
      <family val="1"/>
      <charset val="238"/>
    </font>
    <font>
      <b/>
      <vertAlign val="superscript"/>
      <sz val="12"/>
      <color theme="1"/>
      <name val="Times New Roman"/>
      <family val="1"/>
      <charset val="238"/>
    </font>
    <font>
      <b/>
      <i/>
      <sz val="16"/>
      <name val="Times New Roman"/>
      <family val="1"/>
      <charset val="238"/>
    </font>
  </fonts>
  <fills count="1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66CC"/>
        <bgColor indexed="64"/>
      </patternFill>
    </fill>
    <fill>
      <patternFill patternType="solid">
        <fgColor theme="7" tint="-0.249977111117893"/>
        <bgColor indexed="64"/>
      </patternFill>
    </fill>
    <fill>
      <patternFill patternType="solid">
        <fgColor rgb="FFFF6600"/>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rgb="FF00FFCC"/>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right/>
      <top/>
      <bottom style="thick">
        <color indexed="64"/>
      </bottom>
      <diagonal/>
    </border>
  </borders>
  <cellStyleXfs count="1">
    <xf numFmtId="0" fontId="0" fillId="0" borderId="0"/>
  </cellStyleXfs>
  <cellXfs count="101">
    <xf numFmtId="0" fontId="0" fillId="0" borderId="0" xfId="0"/>
    <xf numFmtId="0" fontId="0" fillId="2" borderId="0" xfId="0" applyFill="1"/>
    <xf numFmtId="0" fontId="0" fillId="0" borderId="0" xfId="0" applyFill="1"/>
    <xf numFmtId="0" fontId="0" fillId="0" borderId="0" xfId="0" applyAlignment="1">
      <alignment horizontal="center"/>
    </xf>
    <xf numFmtId="0" fontId="0" fillId="0" borderId="0" xfId="0" applyAlignment="1">
      <alignment vertical="center"/>
    </xf>
    <xf numFmtId="164" fontId="0" fillId="0" borderId="0" xfId="0" applyNumberFormat="1" applyAlignment="1">
      <alignment horizontal="center"/>
    </xf>
    <xf numFmtId="164" fontId="0" fillId="0" borderId="0" xfId="0" applyNumberFormat="1" applyFont="1" applyFill="1"/>
    <xf numFmtId="164" fontId="0" fillId="0" borderId="0" xfId="0" applyNumberFormat="1" applyFont="1" applyFill="1" applyBorder="1" applyAlignment="1">
      <alignment vertical="center"/>
    </xf>
    <xf numFmtId="164" fontId="0" fillId="0" borderId="0" xfId="0" applyNumberFormat="1" applyFont="1" applyFill="1" applyBorder="1"/>
    <xf numFmtId="0" fontId="4" fillId="0" borderId="0" xfId="0" applyFont="1" applyAlignment="1">
      <alignment vertical="center"/>
    </xf>
    <xf numFmtId="0" fontId="0" fillId="11" borderId="0" xfId="0" applyFill="1"/>
    <xf numFmtId="0" fontId="1" fillId="4" borderId="0" xfId="0" applyFont="1" applyFill="1" applyAlignment="1">
      <alignment horizontal="center"/>
    </xf>
    <xf numFmtId="0" fontId="1" fillId="8" borderId="0" xfId="0" applyFont="1" applyFill="1" applyAlignment="1">
      <alignment horizontal="center"/>
    </xf>
    <xf numFmtId="0" fontId="0" fillId="0" borderId="0" xfId="0" applyFill="1" applyAlignment="1">
      <alignment vertical="center"/>
    </xf>
    <xf numFmtId="0" fontId="0" fillId="0" borderId="0" xfId="0" applyFont="1" applyAlignment="1">
      <alignment horizontal="center" vertical="center"/>
    </xf>
    <xf numFmtId="0" fontId="1" fillId="9" borderId="0" xfId="0" applyFont="1" applyFill="1" applyAlignment="1">
      <alignment horizontal="center" vertical="center"/>
    </xf>
    <xf numFmtId="164" fontId="0" fillId="0" borderId="0" xfId="0" applyNumberFormat="1" applyAlignment="1">
      <alignment horizontal="center" vertical="center"/>
    </xf>
    <xf numFmtId="0" fontId="1" fillId="8" borderId="0" xfId="0" applyFont="1" applyFill="1" applyAlignment="1">
      <alignment horizontal="center" vertical="center"/>
    </xf>
    <xf numFmtId="0" fontId="0" fillId="0" borderId="0" xfId="0" applyFill="1" applyAlignment="1">
      <alignment horizontal="left" vertical="center"/>
    </xf>
    <xf numFmtId="0" fontId="1" fillId="5" borderId="0" xfId="0" applyFont="1" applyFill="1" applyAlignment="1">
      <alignment horizontal="center" vertical="center"/>
    </xf>
    <xf numFmtId="0" fontId="0" fillId="0" borderId="0" xfId="0" applyFill="1" applyAlignment="1">
      <alignment horizontal="center" vertical="center"/>
    </xf>
    <xf numFmtId="0" fontId="0" fillId="11" borderId="0" xfId="0" applyFill="1" applyAlignment="1">
      <alignment vertical="center"/>
    </xf>
    <xf numFmtId="0" fontId="1" fillId="4" borderId="0" xfId="0" applyFont="1" applyFill="1" applyAlignment="1">
      <alignment horizontal="center" vertical="center"/>
    </xf>
    <xf numFmtId="0" fontId="0" fillId="12" borderId="0" xfId="0" applyFont="1" applyFill="1" applyAlignment="1">
      <alignment horizontal="center" vertical="center"/>
    </xf>
    <xf numFmtId="0" fontId="1" fillId="10" borderId="0" xfId="0" applyFont="1" applyFill="1" applyAlignment="1">
      <alignment horizontal="center" vertical="center"/>
    </xf>
    <xf numFmtId="0" fontId="0" fillId="2" borderId="0" xfId="0" applyFill="1" applyAlignment="1">
      <alignment vertical="center"/>
    </xf>
    <xf numFmtId="0" fontId="1" fillId="6" borderId="0" xfId="0" applyFont="1" applyFill="1" applyAlignment="1">
      <alignment horizontal="center" vertical="center"/>
    </xf>
    <xf numFmtId="0" fontId="0" fillId="0" borderId="0" xfId="0" applyFont="1" applyFill="1" applyAlignment="1">
      <alignment vertical="center"/>
    </xf>
    <xf numFmtId="0" fontId="0" fillId="0" borderId="0" xfId="0" applyAlignment="1">
      <alignment horizontal="center" vertical="center"/>
    </xf>
    <xf numFmtId="0" fontId="1" fillId="12" borderId="0" xfId="0" applyFont="1" applyFill="1" applyAlignment="1">
      <alignment horizontal="center" vertical="center"/>
    </xf>
    <xf numFmtId="0" fontId="1" fillId="14" borderId="0" xfId="0" applyFont="1" applyFill="1" applyAlignment="1">
      <alignment horizontal="center" vertical="center"/>
    </xf>
    <xf numFmtId="0" fontId="1" fillId="7" borderId="0" xfId="0" applyFont="1" applyFill="1" applyAlignment="1">
      <alignment horizontal="center" vertical="center"/>
    </xf>
    <xf numFmtId="164" fontId="0" fillId="0" borderId="0" xfId="0" applyNumberFormat="1" applyFont="1" applyFill="1" applyAlignment="1">
      <alignment vertical="center"/>
    </xf>
    <xf numFmtId="0" fontId="1" fillId="13" borderId="0" xfId="0" applyFont="1" applyFill="1" applyAlignment="1">
      <alignment horizontal="center" vertical="center"/>
    </xf>
    <xf numFmtId="0" fontId="1" fillId="0" borderId="0" xfId="0" applyFont="1" applyAlignment="1">
      <alignment horizontal="center" vertical="center"/>
    </xf>
    <xf numFmtId="1" fontId="0" fillId="0" borderId="0" xfId="0" applyNumberFormat="1" applyAlignment="1">
      <alignment horizontal="center" vertical="center"/>
    </xf>
    <xf numFmtId="164" fontId="0" fillId="0" borderId="0" xfId="0" applyNumberFormat="1" applyFill="1" applyAlignment="1">
      <alignment vertical="center"/>
    </xf>
    <xf numFmtId="0" fontId="1" fillId="0" borderId="0" xfId="0" applyFont="1" applyFill="1" applyAlignment="1">
      <alignment horizontal="center" vertical="center"/>
    </xf>
    <xf numFmtId="165" fontId="0" fillId="0" borderId="0" xfId="0" applyNumberFormat="1" applyAlignment="1">
      <alignment horizontal="center"/>
    </xf>
    <xf numFmtId="0" fontId="4" fillId="0" borderId="0" xfId="0" applyFont="1" applyFill="1" applyAlignment="1">
      <alignment vertical="center"/>
    </xf>
    <xf numFmtId="164" fontId="4" fillId="0" borderId="0" xfId="0" applyNumberFormat="1" applyFont="1" applyFill="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quotePrefix="1" applyFont="1" applyFill="1" applyBorder="1" applyAlignment="1">
      <alignment horizontal="center" vertical="center" wrapText="1"/>
    </xf>
    <xf numFmtId="1" fontId="1" fillId="3" borderId="1" xfId="0" applyNumberFormat="1" applyFont="1" applyFill="1" applyBorder="1" applyAlignment="1">
      <alignment horizontal="left" vertical="center" wrapText="1"/>
    </xf>
    <xf numFmtId="0" fontId="0" fillId="0" borderId="1" xfId="0" applyFill="1" applyBorder="1" applyAlignment="1">
      <alignment vertical="center" wrapText="1"/>
    </xf>
    <xf numFmtId="0" fontId="0" fillId="0" borderId="1" xfId="0" applyBorder="1" applyAlignment="1">
      <alignment vertical="center" wrapText="1"/>
    </xf>
    <xf numFmtId="0" fontId="1" fillId="3" borderId="0" xfId="0" applyFont="1" applyFill="1" applyBorder="1" applyAlignment="1">
      <alignment vertical="center" wrapText="1"/>
    </xf>
    <xf numFmtId="0" fontId="1" fillId="3" borderId="0" xfId="0" applyFont="1" applyFill="1" applyBorder="1" applyAlignment="1">
      <alignment horizontal="center" vertical="center" wrapText="1"/>
    </xf>
    <xf numFmtId="0" fontId="1" fillId="3" borderId="0" xfId="0" quotePrefix="1" applyFont="1" applyFill="1" applyBorder="1" applyAlignment="1">
      <alignment horizontal="center" vertical="center" wrapText="1"/>
    </xf>
    <xf numFmtId="1" fontId="1" fillId="3" borderId="0" xfId="0" applyNumberFormat="1" applyFont="1" applyFill="1" applyBorder="1" applyAlignment="1">
      <alignment horizontal="left" vertical="center" wrapText="1"/>
    </xf>
    <xf numFmtId="0" fontId="0" fillId="0" borderId="0" xfId="0" applyFill="1" applyBorder="1" applyAlignment="1">
      <alignment vertical="center" wrapText="1"/>
    </xf>
    <xf numFmtId="0" fontId="0" fillId="0" borderId="0" xfId="0" applyBorder="1" applyAlignment="1">
      <alignment vertical="center" wrapText="1"/>
    </xf>
    <xf numFmtId="164" fontId="0" fillId="0" borderId="0" xfId="0" applyNumberForma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164" fontId="9" fillId="0" borderId="0" xfId="0" applyNumberFormat="1" applyFont="1" applyFill="1" applyAlignment="1">
      <alignment vertical="center"/>
    </xf>
    <xf numFmtId="0" fontId="9" fillId="0" borderId="0" xfId="0" applyFont="1" applyFill="1" applyAlignment="1">
      <alignment horizontal="center"/>
    </xf>
    <xf numFmtId="0" fontId="0" fillId="0" borderId="0" xfId="0" applyFont="1" applyFill="1" applyAlignment="1">
      <alignment horizontal="center"/>
    </xf>
    <xf numFmtId="0" fontId="0" fillId="0" borderId="0" xfId="0" applyFont="1" applyFill="1" applyAlignment="1">
      <alignment horizontal="center" vertical="center"/>
    </xf>
    <xf numFmtId="0" fontId="4" fillId="0" borderId="0" xfId="0" applyFont="1" applyFill="1" applyAlignment="1" applyProtection="1">
      <alignment horizontal="center" vertical="center"/>
    </xf>
    <xf numFmtId="0" fontId="4" fillId="0" borderId="0" xfId="0" applyFont="1" applyFill="1" applyAlignment="1">
      <alignment horizontal="center" vertical="center"/>
    </xf>
    <xf numFmtId="0" fontId="8" fillId="0" borderId="0" xfId="0" applyFont="1" applyFill="1" applyAlignment="1">
      <alignment horizontal="center" vertical="center" wrapText="1"/>
    </xf>
    <xf numFmtId="0" fontId="3" fillId="0" borderId="0" xfId="0" applyFont="1" applyFill="1"/>
    <xf numFmtId="0" fontId="1" fillId="0" borderId="0" xfId="0" applyFont="1" applyFill="1" applyAlignment="1">
      <alignment horizontal="center"/>
    </xf>
    <xf numFmtId="0" fontId="3" fillId="0" borderId="0" xfId="0" applyFont="1" applyFill="1" applyAlignment="1">
      <alignment vertical="center"/>
    </xf>
    <xf numFmtId="0" fontId="0" fillId="0" borderId="0" xfId="0" applyFont="1" applyFill="1"/>
    <xf numFmtId="0" fontId="1" fillId="3" borderId="1" xfId="0" applyFont="1" applyFill="1" applyBorder="1" applyAlignment="1">
      <alignment horizontal="center" vertical="center"/>
    </xf>
    <xf numFmtId="0" fontId="1" fillId="3" borderId="1" xfId="0" applyFont="1" applyFill="1" applyBorder="1" applyAlignment="1">
      <alignment vertical="center"/>
    </xf>
    <xf numFmtId="1" fontId="1" fillId="3" borderId="1" xfId="0" applyNumberFormat="1" applyFont="1" applyFill="1" applyBorder="1" applyAlignment="1">
      <alignment horizontal="left" vertical="center"/>
    </xf>
    <xf numFmtId="1" fontId="1" fillId="3" borderId="0" xfId="0" applyNumberFormat="1" applyFont="1" applyFill="1" applyBorder="1" applyAlignment="1">
      <alignment horizontal="left" vertical="center"/>
    </xf>
    <xf numFmtId="0" fontId="17" fillId="0" borderId="0" xfId="0" applyFont="1"/>
    <xf numFmtId="0" fontId="18" fillId="0" borderId="0" xfId="0" applyFont="1"/>
    <xf numFmtId="164" fontId="0" fillId="0" borderId="0" xfId="0" applyNumberFormat="1" applyAlignment="1">
      <alignment vertical="center"/>
    </xf>
    <xf numFmtId="164" fontId="0" fillId="15" borderId="0" xfId="0" applyNumberFormat="1" applyFont="1" applyFill="1" applyBorder="1"/>
    <xf numFmtId="164" fontId="0" fillId="0" borderId="0" xfId="0" applyNumberFormat="1" applyFont="1" applyAlignment="1">
      <alignment vertical="center"/>
    </xf>
    <xf numFmtId="164" fontId="13" fillId="0" borderId="0" xfId="0" applyNumberFormat="1" applyFont="1" applyFill="1" applyAlignment="1">
      <alignment vertical="center"/>
    </xf>
    <xf numFmtId="164" fontId="0" fillId="15" borderId="0" xfId="0" applyNumberFormat="1" applyFont="1" applyFill="1"/>
    <xf numFmtId="164" fontId="0" fillId="0" borderId="0" xfId="0" applyNumberFormat="1" applyFont="1"/>
    <xf numFmtId="165" fontId="0" fillId="0" borderId="0" xfId="0" applyNumberFormat="1"/>
    <xf numFmtId="0" fontId="19" fillId="0" borderId="0" xfId="0" applyFont="1" applyAlignment="1">
      <alignment horizontal="center" vertical="center"/>
    </xf>
    <xf numFmtId="164" fontId="20" fillId="0" borderId="0" xfId="0" applyNumberFormat="1" applyFont="1"/>
    <xf numFmtId="2" fontId="20" fillId="0" borderId="0" xfId="0" applyNumberFormat="1" applyFont="1"/>
    <xf numFmtId="164" fontId="0" fillId="15" borderId="0" xfId="0" applyNumberFormat="1" applyFill="1"/>
    <xf numFmtId="0" fontId="21" fillId="0" borderId="0" xfId="0" applyFont="1" applyAlignment="1">
      <alignment horizontal="center" vertical="center"/>
    </xf>
    <xf numFmtId="164" fontId="21" fillId="0" borderId="0" xfId="0" applyNumberFormat="1" applyFont="1" applyAlignment="1">
      <alignment vertical="center"/>
    </xf>
    <xf numFmtId="0" fontId="21" fillId="0" borderId="0" xfId="0" applyFont="1"/>
    <xf numFmtId="164" fontId="22" fillId="0" borderId="0" xfId="0" applyNumberFormat="1" applyFont="1" applyAlignment="1">
      <alignment vertical="center"/>
    </xf>
    <xf numFmtId="0" fontId="14" fillId="0" borderId="0" xfId="0" applyFont="1" applyAlignment="1">
      <alignment horizontal="justify" vertical="top" wrapText="1"/>
    </xf>
    <xf numFmtId="0" fontId="0" fillId="0" borderId="0" xfId="0" applyAlignment="1">
      <alignment horizontal="justify" vertical="top" wrapText="1"/>
    </xf>
    <xf numFmtId="0" fontId="15" fillId="0" borderId="0" xfId="0" applyFont="1" applyAlignment="1">
      <alignment horizontal="justify" vertical="top" wrapText="1"/>
    </xf>
    <xf numFmtId="0" fontId="23" fillId="0" borderId="0" xfId="0" applyFont="1" applyAlignment="1">
      <alignment vertical="top"/>
    </xf>
    <xf numFmtId="0" fontId="0" fillId="0" borderId="0" xfId="0" applyAlignment="1">
      <alignment horizontal="left" vertical="top" wrapText="1"/>
    </xf>
    <xf numFmtId="0" fontId="25" fillId="16" borderId="0" xfId="0" applyFont="1" applyFill="1" applyBorder="1" applyAlignment="1">
      <alignment horizontal="center" vertical="top" wrapText="1"/>
    </xf>
    <xf numFmtId="0" fontId="31" fillId="16" borderId="0" xfId="0" applyFont="1" applyFill="1" applyBorder="1" applyAlignment="1">
      <alignment horizontal="center" vertical="top" wrapText="1"/>
    </xf>
    <xf numFmtId="0" fontId="26" fillId="16" borderId="0" xfId="0" applyFont="1" applyFill="1" applyBorder="1" applyAlignment="1">
      <alignment horizontal="center" vertical="top" wrapText="1"/>
    </xf>
    <xf numFmtId="0" fontId="28" fillId="16" borderId="0" xfId="0" applyFont="1" applyFill="1" applyBorder="1" applyAlignment="1">
      <alignment horizontal="center" vertical="top" wrapText="1"/>
    </xf>
    <xf numFmtId="0" fontId="24" fillId="16" borderId="0" xfId="0" applyFont="1" applyFill="1" applyBorder="1" applyAlignment="1">
      <alignment horizontal="center" vertical="top" wrapText="1"/>
    </xf>
    <xf numFmtId="0" fontId="27" fillId="16" borderId="0" xfId="0" applyFont="1" applyFill="1" applyBorder="1" applyAlignment="1">
      <alignment horizontal="center" vertical="top" wrapText="1"/>
    </xf>
    <xf numFmtId="0" fontId="0" fillId="16" borderId="0" xfId="0" applyFill="1" applyBorder="1" applyAlignment="1">
      <alignment horizontal="justify" vertical="top" wrapText="1"/>
    </xf>
  </cellXfs>
  <cellStyles count="1">
    <cellStyle name="Normál" xfId="0" builtinId="0"/>
  </cellStyles>
  <dxfs count="0"/>
  <tableStyles count="0" defaultTableStyle="TableStyleMedium2" defaultPivotStyle="PivotStyleLight16"/>
  <colors>
    <mruColors>
      <color rgb="FFFF00FF"/>
      <color rgb="FFFFFF66"/>
      <color rgb="FFFFFFCC"/>
      <color rgb="FFFFCCFF"/>
      <color rgb="FF663300"/>
      <color rgb="FFFA4C06"/>
      <color rgb="FFFFCCCC"/>
      <color rgb="FFFD6555"/>
      <color rgb="FFC94837"/>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1234151888"/>
        <c:axId val="-1234154064"/>
      </c:scatterChart>
      <c:valAx>
        <c:axId val="-1234151888"/>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234154064"/>
        <c:crossesAt val="0.7078000000000001"/>
        <c:crossBetween val="midCat"/>
      </c:valAx>
      <c:valAx>
        <c:axId val="-1234154064"/>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2341518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DATA TO PLOT GROUPED DETAILED'!$G$1</c:f>
              <c:strCache>
                <c:ptCount val="1"/>
                <c:pt idx="0">
                  <c:v>Alga A</c:v>
                </c:pt>
              </c:strCache>
              <c:extLst xmlns:c15="http://schemas.microsoft.com/office/drawing/2012/chart"/>
            </c:strRef>
          </c:tx>
          <c:spPr>
            <a:ln w="19050" cap="rnd">
              <a:noFill/>
              <a:round/>
            </a:ln>
            <a:effectLst/>
          </c:spPr>
          <c:marker>
            <c:symbol val="x"/>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DETAILED'!$G$2:$G$458</c:f>
              <c:numCache>
                <c:formatCode>General</c:formatCode>
                <c:ptCount val="457"/>
                <c:pt idx="147">
                  <c:v>0.70882000000000001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265-458A-ABB8-C2DEE795C600}"/>
            </c:ext>
          </c:extLst>
        </c:ser>
        <c:ser>
          <c:idx val="3"/>
          <c:order val="3"/>
          <c:tx>
            <c:strRef>
              <c:f>'[1]! DATA TO PLOT GROUPED DETAILED'!$J$1</c:f>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D265-458A-ABB8-C2DEE795C600}"/>
            </c:ext>
          </c:extLst>
        </c:ser>
        <c:ser>
          <c:idx val="10"/>
          <c:order val="10"/>
          <c:tx>
            <c:strRef>
              <c:f>'[1]! DATA TO PLOT GROUPED DETAILED'!$Q$1</c:f>
              <c:strCache>
                <c:ptCount val="1"/>
                <c:pt idx="0">
                  <c:v>Otolit A</c:v>
                </c:pt>
              </c:strCache>
              <c:extLst xmlns:c15="http://schemas.microsoft.com/office/drawing/2012/chart"/>
            </c:strRef>
          </c:tx>
          <c:spPr>
            <a:ln w="19050" cap="rnd">
              <a:noFill/>
              <a:round/>
            </a:ln>
            <a:effectLst/>
          </c:spPr>
          <c:marker>
            <c:symbol val="square"/>
            <c:size val="7"/>
            <c:spPr>
              <a:solidFill>
                <a:srgbClr val="0070C0">
                  <a:alpha val="50000"/>
                </a:srgbClr>
              </a:solidFill>
              <a:ln w="9525">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DETAILED'!$Q$2:$Q$458</c:f>
              <c:numCache>
                <c:formatCode>General</c:formatCode>
                <c:ptCount val="457"/>
                <c:pt idx="140">
                  <c:v>0.70860599999999996</c:v>
                </c:pt>
                <c:pt idx="141">
                  <c:v>0.70864499999999997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A-D265-458A-ABB8-C2DEE795C600}"/>
            </c:ext>
          </c:extLst>
        </c:ser>
        <c:ser>
          <c:idx val="16"/>
          <c:order val="16"/>
          <c:tx>
            <c:strRef>
              <c:f>'[1]! DATA TO PLOT GROUPED DETAILED'!$W$1</c:f>
              <c:strCache>
                <c:ptCount val="1"/>
                <c:pt idx="0">
                  <c:v>Mammalia A</c:v>
                </c:pt>
              </c:strCache>
              <c:extLst xmlns:c15="http://schemas.microsoft.com/office/drawing/2012/chart"/>
            </c:strRef>
          </c:tx>
          <c:spPr>
            <a:ln w="19050" cap="rnd">
              <a:noFill/>
              <a:round/>
            </a:ln>
            <a:effectLst/>
          </c:spPr>
          <c:marker>
            <c:symbol val="triangle"/>
            <c:size val="7"/>
            <c:spPr>
              <a:solidFill>
                <a:srgbClr val="0070C0">
                  <a:alpha val="50000"/>
                </a:srgbClr>
              </a:solidFill>
              <a:ln w="9525">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DETAILED'!$W$2:$W$458</c:f>
              <c:numCache>
                <c:formatCode>General</c:formatCode>
                <c:ptCount val="457"/>
                <c:pt idx="143">
                  <c:v>0.70896099999999995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0-D265-458A-ABB8-C2DEE795C600}"/>
            </c:ext>
          </c:extLst>
        </c:ser>
        <c:ser>
          <c:idx val="18"/>
          <c:order val="18"/>
          <c:tx>
            <c:strRef>
              <c:f>'[1]! DATA TO PLOT GROUPED DETAILED'!$Y$1</c:f>
              <c:strCache>
                <c:ptCount val="1"/>
                <c:pt idx="0">
                  <c:v>Ostracoda A</c:v>
                </c:pt>
              </c:strCache>
              <c:extLst xmlns:c15="http://schemas.microsoft.com/office/drawing/2012/chart"/>
            </c:strRef>
          </c:tx>
          <c:spPr>
            <a:ln w="19050" cap="rnd">
              <a:noFill/>
              <a:round/>
            </a:ln>
            <a:effectLst/>
          </c:spPr>
          <c:marker>
            <c:symbol val="circle"/>
            <c:size val="7"/>
            <c:spPr>
              <a:noFill/>
              <a:ln w="12700">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DETAILED'!$Y$2:$Y$458</c:f>
              <c:numCache>
                <c:formatCode>General</c:formatCode>
                <c:ptCount val="457"/>
                <c:pt idx="115">
                  <c:v>0.70862400000000003</c:v>
                </c:pt>
                <c:pt idx="116">
                  <c:v>0.70849799999999996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2-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853085168"/>
        <c:axId val="-853085712"/>
        <c:extLst>
          <c:ext xmlns:c15="http://schemas.microsoft.com/office/drawing/2012/chart" uri="{02D57815-91ED-43cb-92C2-25804820EDAC}">
            <c15:filteredScatterSeries>
              <c15:ser>
                <c:idx val="1"/>
                <c:order val="1"/>
                <c:tx>
                  <c:strRef>
                    <c:extLst>
                      <c:ext uri="{02D57815-91ED-43cb-92C2-25804820EDAC}">
                        <c15:formulaRef>
                          <c15:sqref>'[1]! DATA TO PLOT GROUPED DETAILED'!$H$1</c15:sqref>
                        </c15:formulaRef>
                      </c:ext>
                    </c:extLst>
                    <c:strCache>
                      <c:ptCount val="1"/>
                      <c:pt idx="0">
                        <c:v>Brachiopoda D</c:v>
                      </c:pt>
                    </c:strCache>
                  </c:strRef>
                </c:tx>
                <c:spPr>
                  <a:ln w="19050" cap="rnd">
                    <a:noFill/>
                    <a:round/>
                  </a:ln>
                  <a:effectLst/>
                </c:spPr>
                <c:marker>
                  <c:symbol val="plus"/>
                  <c:size val="7"/>
                  <c:spPr>
                    <a:noFill/>
                    <a:ln w="12700">
                      <a:solidFill>
                        <a:srgbClr val="66330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DETAILED'!$H$2:$H$458</c15:sqref>
                        </c15:formulaRef>
                      </c:ext>
                    </c:extLst>
                    <c:numCache>
                      <c:formatCode>General</c:formatCode>
                      <c:ptCount val="457"/>
                      <c:pt idx="134">
                        <c:v>0.70880900000000002</c:v>
                      </c:pt>
                    </c:numCache>
                  </c:numRef>
                </c:yVal>
                <c:smooth val="0"/>
                <c:extLst>
                  <c:ext xmlns:c16="http://schemas.microsoft.com/office/drawing/2014/chart" uri="{C3380CC4-5D6E-409C-BE32-E72D297353CC}">
                    <c16:uniqueId val="{00000001-D265-458A-ABB8-C2DEE795C60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'[1]! DATA TO PLOT GROUPED DETAILED'!$I$1</c15:sqref>
                        </c15:formulaRef>
                      </c:ext>
                    </c:extLst>
                    <c:strCache>
                      <c:ptCount val="1"/>
                      <c:pt idx="0">
                        <c:v>Brachiopoda K</c:v>
                      </c:pt>
                    </c:strCache>
                  </c:strRef>
                </c:tx>
                <c:spPr>
                  <a:ln w="19050" cap="rnd">
                    <a:noFill/>
                    <a:round/>
                  </a:ln>
                  <a:effectLst/>
                </c:spPr>
                <c:marker>
                  <c:symbol val="plus"/>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DETAILED'!$I$2:$I$458</c15:sqref>
                        </c15:formulaRef>
                      </c:ext>
                    </c:extLst>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xmlns:c15="http://schemas.microsoft.com/office/drawing/2012/chart">
                  <c:ext xmlns:c16="http://schemas.microsoft.com/office/drawing/2014/chart" uri="{C3380CC4-5D6E-409C-BE32-E72D297353CC}">
                    <c16:uniqueId val="{00000002-D265-458A-ABB8-C2DEE795C60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'[1]! DATA TO PLOT GROUPED DETAILED'!$K$1</c15:sqref>
                        </c15:formulaRef>
                      </c:ext>
                    </c:extLst>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DETAILED'!$K$2:$K$458</c15:sqref>
                        </c15:formulaRef>
                      </c:ext>
                    </c:extLst>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xmlns:c15="http://schemas.microsoft.com/office/drawing/2012/chart">
                  <c:ext xmlns:c16="http://schemas.microsoft.com/office/drawing/2014/chart" uri="{C3380CC4-5D6E-409C-BE32-E72D297353CC}">
                    <c16:uniqueId val="{00000004-D265-458A-ABB8-C2DEE795C60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'[1]! DATA TO PLOT GROUPED DETAILED'!$L$1</c15:sqref>
                        </c15:formulaRef>
                      </c:ext>
                    </c:extLst>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DETAILED'!$L$2:$L$458</c15:sqref>
                        </c15:formulaRef>
                      </c:ext>
                    </c:extLst>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xmlns:c15="http://schemas.microsoft.com/office/drawing/2012/chart">
                  <c:ext xmlns:c16="http://schemas.microsoft.com/office/drawing/2014/chart" uri="{C3380CC4-5D6E-409C-BE32-E72D297353CC}">
                    <c16:uniqueId val="{00000005-D265-458A-ABB8-C2DEE795C60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'[1]! DATA TO PLOT GROUPED DETAILED'!$M$1</c15:sqref>
                        </c15:formulaRef>
                      </c:ext>
                    </c:extLst>
                    <c:strCache>
                      <c:ptCount val="1"/>
                      <c:pt idx="0">
                        <c:v>Foraminifera B</c:v>
                      </c:pt>
                    </c:strCache>
                  </c:strRef>
                </c:tx>
                <c:spPr>
                  <a:ln w="19050" cap="rnd">
                    <a:noFill/>
                    <a:round/>
                  </a:ln>
                  <a:effectLst/>
                </c:spPr>
                <c:marker>
                  <c:symbol val="circle"/>
                  <c:size val="7"/>
                  <c:spPr>
                    <a:solidFill>
                      <a:srgbClr val="00B050">
                        <a:alpha val="50000"/>
                      </a:srgbClr>
                    </a:solid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DETAILED'!$M$2:$M$458</c15:sqref>
                        </c15:formulaRef>
                      </c:ext>
                    </c:extLst>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xmlns:c15="http://schemas.microsoft.com/office/drawing/2012/chart">
                  <c:ext xmlns:c16="http://schemas.microsoft.com/office/drawing/2014/chart" uri="{C3380CC4-5D6E-409C-BE32-E72D297353CC}">
                    <c16:uniqueId val="{00000006-D265-458A-ABB8-C2DEE795C60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'[1]! DATA TO PLOT GROUPED DETAILED'!$N$1</c15:sqref>
                        </c15:formulaRef>
                      </c:ext>
                    </c:extLst>
                    <c:strCache>
                      <c:ptCount val="1"/>
                      <c:pt idx="0">
                        <c:v>Gastropoda B</c:v>
                      </c:pt>
                    </c:strCache>
                  </c:strRef>
                </c:tx>
                <c:spPr>
                  <a:ln w="19050" cap="rnd">
                    <a:noFill/>
                    <a:round/>
                  </a:ln>
                  <a:effectLst/>
                </c:spPr>
                <c:marker>
                  <c:symbol val="triang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DETAILED'!$N$2:$N$458</c15:sqref>
                        </c15:formulaRef>
                      </c:ext>
                    </c:extLst>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xmlns:c15="http://schemas.microsoft.com/office/drawing/2012/chart">
                  <c:ext xmlns:c16="http://schemas.microsoft.com/office/drawing/2014/chart" uri="{C3380CC4-5D6E-409C-BE32-E72D297353CC}">
                    <c16:uniqueId val="{00000007-D265-458A-ABB8-C2DEE795C60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'[1]! DATA TO PLOT GROUPED DETAILED'!$O$1</c15:sqref>
                        </c15:formulaRef>
                      </c:ext>
                    </c:extLst>
                    <c:strCache>
                      <c:ptCount val="1"/>
                      <c:pt idx="0">
                        <c:v>Gastropoda D</c:v>
                      </c:pt>
                    </c:strCache>
                  </c:strRef>
                </c:tx>
                <c:spPr>
                  <a:ln w="19050" cap="rnd">
                    <a:noFill/>
                    <a:round/>
                  </a:ln>
                  <a:effectLst/>
                </c:spPr>
                <c:marker>
                  <c:symbol val="triangl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DETAILED'!$O$2:$O$458</c15:sqref>
                        </c15:formulaRef>
                      </c:ext>
                    </c:extLst>
                    <c:numCache>
                      <c:formatCode>General</c:formatCode>
                      <c:ptCount val="457"/>
                      <c:pt idx="105">
                        <c:v>0.70880600000000005</c:v>
                      </c:pt>
                    </c:numCache>
                  </c:numRef>
                </c:yVal>
                <c:smooth val="0"/>
                <c:extLst xmlns:c15="http://schemas.microsoft.com/office/drawing/2012/chart">
                  <c:ext xmlns:c16="http://schemas.microsoft.com/office/drawing/2014/chart" uri="{C3380CC4-5D6E-409C-BE32-E72D297353CC}">
                    <c16:uniqueId val="{00000008-D265-458A-ABB8-C2DEE795C60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'[1]! DATA TO PLOT GROUPED DETAILED'!$P$1</c15:sqref>
                        </c15:formulaRef>
                      </c:ext>
                    </c:extLst>
                    <c:strCache>
                      <c:ptCount val="1"/>
                      <c:pt idx="0">
                        <c:v>Gastropoda I</c:v>
                      </c:pt>
                    </c:strCache>
                  </c:strRef>
                </c:tx>
                <c:spPr>
                  <a:ln w="19050" cap="rnd">
                    <a:noFill/>
                    <a:round/>
                  </a:ln>
                  <a:effectLst/>
                </c:spPr>
                <c:marker>
                  <c:symbol val="triangl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DETAILED'!$P$2:$P$458</c15:sqref>
                        </c15:formulaRef>
                      </c:ext>
                    </c:extLst>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xmlns:c15="http://schemas.microsoft.com/office/drawing/2012/chart">
                  <c:ext xmlns:c16="http://schemas.microsoft.com/office/drawing/2014/chart" uri="{C3380CC4-5D6E-409C-BE32-E72D297353CC}">
                    <c16:uniqueId val="{00000009-D265-458A-ABB8-C2DEE795C60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'[1]! DATA TO PLOT GROUPED DETAILED'!$R$1</c15:sqref>
                        </c15:formulaRef>
                      </c:ext>
                    </c:extLst>
                    <c:strCache>
                      <c:ptCount val="1"/>
                      <c:pt idx="0">
                        <c:v>Otolit K</c:v>
                      </c:pt>
                    </c:strCache>
                  </c:strRef>
                </c:tx>
                <c:spPr>
                  <a:ln w="19050" cap="rnd">
                    <a:noFill/>
                    <a:round/>
                  </a:ln>
                  <a:effectLst/>
                </c:spPr>
                <c:marker>
                  <c:symbol val="square"/>
                  <c:size val="7"/>
                  <c:spPr>
                    <a:solidFill>
                      <a:srgbClr val="7030A0">
                        <a:alpha val="50000"/>
                      </a:srgbClr>
                    </a:solidFill>
                    <a:ln w="9525">
                      <a:solidFill>
                        <a:srgbClr val="7030A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DETAILED'!$R$2:$R$458</c15:sqref>
                        </c15:formulaRef>
                      </c:ext>
                    </c:extLst>
                    <c:numCache>
                      <c:formatCode>General</c:formatCode>
                      <c:ptCount val="457"/>
                      <c:pt idx="142">
                        <c:v>0.70880600000000005</c:v>
                      </c:pt>
                    </c:numCache>
                  </c:numRef>
                </c:yVal>
                <c:smooth val="0"/>
                <c:extLst xmlns:c15="http://schemas.microsoft.com/office/drawing/2012/chart">
                  <c:ext xmlns:c16="http://schemas.microsoft.com/office/drawing/2014/chart" uri="{C3380CC4-5D6E-409C-BE32-E72D297353CC}">
                    <c16:uniqueId val="{0000000B-D265-458A-ABB8-C2DEE795C60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'[1]! DATA TO PLOT GROUPED DETAILED'!$S$1</c15:sqref>
                        </c15:formulaRef>
                      </c:ext>
                    </c:extLst>
                    <c:strCache>
                      <c:ptCount val="1"/>
                      <c:pt idx="0">
                        <c:v>Bivalvia B</c:v>
                      </c:pt>
                    </c:strCache>
                  </c:strRef>
                </c:tx>
                <c:spPr>
                  <a:ln w="19050" cap="rnd">
                    <a:noFill/>
                    <a:round/>
                  </a:ln>
                  <a:effectLst/>
                </c:spPr>
                <c:marker>
                  <c:symbol val="squar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DETAILED'!$S$2:$S$458</c15:sqref>
                        </c15:formulaRef>
                      </c:ext>
                    </c:extLst>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xmlns:c15="http://schemas.microsoft.com/office/drawing/2012/chart">
                  <c:ext xmlns:c16="http://schemas.microsoft.com/office/drawing/2014/chart" uri="{C3380CC4-5D6E-409C-BE32-E72D297353CC}">
                    <c16:uniqueId val="{0000000C-D265-458A-ABB8-C2DEE795C60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'[1]! DATA TO PLOT GROUPED DETAILED'!$T$1</c15:sqref>
                        </c15:formulaRef>
                      </c:ext>
                    </c:extLst>
                    <c:strCache>
                      <c:ptCount val="1"/>
                      <c:pt idx="0">
                        <c:v>Bivalvia D</c:v>
                      </c:pt>
                    </c:strCache>
                  </c:strRef>
                </c:tx>
                <c:spPr>
                  <a:ln w="19050" cap="rnd">
                    <a:noFill/>
                    <a:round/>
                  </a:ln>
                  <a:effectLst/>
                </c:spPr>
                <c:marker>
                  <c:symbol val="squar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DETAILED'!$T$2:$T$458</c15:sqref>
                        </c15:formulaRef>
                      </c:ext>
                    </c:extLst>
                    <c:numCache>
                      <c:formatCode>General</c:formatCode>
                      <c:ptCount val="457"/>
                      <c:pt idx="83">
                        <c:v>0.70891599999999999</c:v>
                      </c:pt>
                      <c:pt idx="84">
                        <c:v>0.70888899999999999</c:v>
                      </c:pt>
                      <c:pt idx="85">
                        <c:v>0.708901</c:v>
                      </c:pt>
                      <c:pt idx="86">
                        <c:v>0.70829200000000003</c:v>
                      </c:pt>
                    </c:numCache>
                  </c:numRef>
                </c:yVal>
                <c:smooth val="0"/>
                <c:extLst xmlns:c15="http://schemas.microsoft.com/office/drawing/2012/chart">
                  <c:ext xmlns:c16="http://schemas.microsoft.com/office/drawing/2014/chart" uri="{C3380CC4-5D6E-409C-BE32-E72D297353CC}">
                    <c16:uniqueId val="{0000000D-D265-458A-ABB8-C2DEE795C600}"/>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'[1]! DATA TO PLOT GROUPED DETAILED'!$U$1</c15:sqref>
                        </c15:formulaRef>
                      </c:ext>
                    </c:extLst>
                    <c:strCache>
                      <c:ptCount val="1"/>
                      <c:pt idx="0">
                        <c:v>Bivalvia I</c:v>
                      </c:pt>
                    </c:strCache>
                  </c:strRef>
                </c:tx>
                <c:spPr>
                  <a:ln w="19050" cap="rnd">
                    <a:noFill/>
                    <a:round/>
                  </a:ln>
                  <a:effectLst/>
                </c:spPr>
                <c:marker>
                  <c:symbol val="squar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DETAILED'!$U$2:$U$458</c15:sqref>
                        </c15:formulaRef>
                      </c:ext>
                    </c:extLst>
                    <c:numCache>
                      <c:formatCode>General</c:formatCode>
                      <c:ptCount val="457"/>
                      <c:pt idx="87">
                        <c:v>0.70849700000000004</c:v>
                      </c:pt>
                      <c:pt idx="88">
                        <c:v>0.70827399999999996</c:v>
                      </c:pt>
                      <c:pt idx="89">
                        <c:v>0.70822600000000002</c:v>
                      </c:pt>
                      <c:pt idx="90">
                        <c:v>0.70843400000000001</c:v>
                      </c:pt>
                    </c:numCache>
                  </c:numRef>
                </c:yVal>
                <c:smooth val="0"/>
                <c:extLst xmlns:c15="http://schemas.microsoft.com/office/drawing/2012/chart">
                  <c:ext xmlns:c16="http://schemas.microsoft.com/office/drawing/2014/chart" uri="{C3380CC4-5D6E-409C-BE32-E72D297353CC}">
                    <c16:uniqueId val="{0000000E-D265-458A-ABB8-C2DEE795C600}"/>
                  </c:ext>
                </c:extLst>
              </c15:ser>
            </c15:filteredScatterSeries>
            <c15:filteredScatterSeries>
              <c15:ser>
                <c:idx val="15"/>
                <c:order val="15"/>
                <c:tx>
                  <c:strRef>
                    <c:extLst xmlns:c15="http://schemas.microsoft.com/office/drawing/2012/chart">
                      <c:ext xmlns:c15="http://schemas.microsoft.com/office/drawing/2012/chart" uri="{02D57815-91ED-43cb-92C2-25804820EDAC}">
                        <c15:formulaRef>
                          <c15:sqref>'[1]! DATA TO PLOT GROUPED DETAILED'!$V$1</c15:sqref>
                        </c15:formulaRef>
                      </c:ext>
                    </c:extLst>
                    <c:strCache>
                      <c:ptCount val="1"/>
                      <c:pt idx="0">
                        <c:v>Bivalvia N</c:v>
                      </c:pt>
                    </c:strCache>
                  </c:strRef>
                </c:tx>
                <c:spPr>
                  <a:ln w="19050" cap="rnd">
                    <a:noFill/>
                    <a:round/>
                  </a:ln>
                  <a:effectLst/>
                </c:spPr>
                <c:marker>
                  <c:symbol val="square"/>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DETAILED'!$V$2:$V$458</c15:sqref>
                        </c15:formulaRef>
                      </c:ext>
                    </c:extLst>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xmlns:c15="http://schemas.microsoft.com/office/drawing/2012/chart">
                  <c:ext xmlns:c16="http://schemas.microsoft.com/office/drawing/2014/chart" uri="{C3380CC4-5D6E-409C-BE32-E72D297353CC}">
                    <c16:uniqueId val="{0000000F-D265-458A-ABB8-C2DEE795C600}"/>
                  </c:ext>
                </c:extLst>
              </c15:ser>
            </c15:filteredScatterSeries>
            <c15:filteredScatterSeries>
              <c15:ser>
                <c:idx val="17"/>
                <c:order val="17"/>
                <c:tx>
                  <c:strRef>
                    <c:extLst xmlns:c15="http://schemas.microsoft.com/office/drawing/2012/chart">
                      <c:ext xmlns:c15="http://schemas.microsoft.com/office/drawing/2012/chart" uri="{02D57815-91ED-43cb-92C2-25804820EDAC}">
                        <c15:formulaRef>
                          <c15:sqref>'[1]! DATA TO PLOT GROUPED DETAILED'!$X$1</c15:sqref>
                        </c15:formulaRef>
                      </c:ext>
                    </c:extLst>
                    <c:strCache>
                      <c:ptCount val="1"/>
                      <c:pt idx="0">
                        <c:v>Mammalia B</c:v>
                      </c:pt>
                    </c:strCache>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DETAILED'!$X$2:$X$458</c15:sqref>
                        </c15:formulaRef>
                      </c:ext>
                    </c:extLst>
                    <c:numCache>
                      <c:formatCode>General</c:formatCode>
                      <c:ptCount val="457"/>
                      <c:pt idx="144">
                        <c:v>0.70966700000000005</c:v>
                      </c:pt>
                    </c:numCache>
                  </c:numRef>
                </c:yVal>
                <c:smooth val="0"/>
                <c:extLst xmlns:c15="http://schemas.microsoft.com/office/drawing/2012/chart">
                  <c:ext xmlns:c16="http://schemas.microsoft.com/office/drawing/2014/chart" uri="{C3380CC4-5D6E-409C-BE32-E72D297353CC}">
                    <c16:uniqueId val="{00000011-D265-458A-ABB8-C2DEE795C600}"/>
                  </c:ext>
                </c:extLst>
              </c15:ser>
            </c15:filteredScatterSeries>
            <c15:filteredScatterSeries>
              <c15:ser>
                <c:idx val="19"/>
                <c:order val="19"/>
                <c:tx>
                  <c:strRef>
                    <c:extLst xmlns:c15="http://schemas.microsoft.com/office/drawing/2012/chart">
                      <c:ext xmlns:c15="http://schemas.microsoft.com/office/drawing/2012/chart" uri="{02D57815-91ED-43cb-92C2-25804820EDAC}">
                        <c15:formulaRef>
                          <c15:sqref>'[1]! DATA TO PLOT GROUPED DETAILED'!$Z$1</c15:sqref>
                        </c15:formulaRef>
                      </c:ext>
                    </c:extLst>
                    <c:strCache>
                      <c:ptCount val="1"/>
                      <c:pt idx="0">
                        <c:v>Ostracoda B</c:v>
                      </c:pt>
                    </c:strCache>
                  </c:strRef>
                </c:tx>
                <c:spPr>
                  <a:ln w="19050" cap="rnd">
                    <a:noFill/>
                    <a:round/>
                  </a:ln>
                  <a:effectLst/>
                </c:spPr>
                <c:marker>
                  <c:symbol val="circ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DETAILED'!$Z$2:$Z$458</c15:sqref>
                        </c15:formulaRef>
                      </c:ext>
                    </c:extLst>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xmlns:c15="http://schemas.microsoft.com/office/drawing/2012/chart">
                  <c:ext xmlns:c16="http://schemas.microsoft.com/office/drawing/2014/chart" uri="{C3380CC4-5D6E-409C-BE32-E72D297353CC}">
                    <c16:uniqueId val="{00000013-D265-458A-ABB8-C2DEE795C600}"/>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'[1]! DATA TO PLOT GROUPED DETAILED'!$AA$1</c15:sqref>
                        </c15:formulaRef>
                      </c:ext>
                    </c:extLst>
                    <c:strCache>
                      <c:ptCount val="1"/>
                      <c:pt idx="0">
                        <c:v>tömeges D</c:v>
                      </c:pt>
                    </c:strCache>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DETAILED'!$AA$2:$AA$458</c15:sqref>
                        </c15:formulaRef>
                      </c:ext>
                    </c:extLst>
                    <c:numCache>
                      <c:formatCode>General</c:formatCode>
                      <c:ptCount val="457"/>
                      <c:pt idx="145">
                        <c:v>0.70883499999999999</c:v>
                      </c:pt>
                    </c:numCache>
                  </c:numRef>
                </c:yVal>
                <c:smooth val="0"/>
                <c:extLst xmlns:c15="http://schemas.microsoft.com/office/drawing/2012/chart">
                  <c:ext xmlns:c16="http://schemas.microsoft.com/office/drawing/2014/chart" uri="{C3380CC4-5D6E-409C-BE32-E72D297353CC}">
                    <c16:uniqueId val="{00000015-D265-458A-ABB8-C2DEE795C600}"/>
                  </c:ext>
                </c:extLst>
              </c15:ser>
            </c15:filteredScatterSeries>
            <c15:filteredScatterSeries>
              <c15:ser>
                <c:idx val="21"/>
                <c:order val="21"/>
                <c:tx>
                  <c:strRef>
                    <c:extLst xmlns:c15="http://schemas.microsoft.com/office/drawing/2012/chart">
                      <c:ext xmlns:c15="http://schemas.microsoft.com/office/drawing/2012/chart" uri="{02D57815-91ED-43cb-92C2-25804820EDAC}">
                        <c15:formulaRef>
                          <c15:sqref>'[1]! DATA TO PLOT GROUPED DETAILED'!$AB$1</c15:sqref>
                        </c15:formulaRef>
                      </c:ext>
                    </c:extLst>
                    <c:strCache>
                      <c:ptCount val="1"/>
                      <c:pt idx="0">
                        <c:v>tömeges N</c:v>
                      </c:pt>
                    </c:strCache>
                  </c:strRef>
                </c:tx>
                <c:spPr>
                  <a:ln w="19050" cap="rnd">
                    <a:noFill/>
                    <a:round/>
                  </a:ln>
                  <a:effectLst/>
                </c:spPr>
                <c:marker>
                  <c:symbol val="star"/>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DETAILED'!$AB$2:$AB$458</c15:sqref>
                        </c15:formulaRef>
                      </c:ext>
                    </c:extLst>
                    <c:numCache>
                      <c:formatCode>General</c:formatCode>
                      <c:ptCount val="457"/>
                      <c:pt idx="146">
                        <c:v>0.70883399999999996</c:v>
                      </c:pt>
                    </c:numCache>
                  </c:numRef>
                </c:yVal>
                <c:smooth val="0"/>
                <c:extLst xmlns:c15="http://schemas.microsoft.com/office/drawing/2012/chart">
                  <c:ext xmlns:c16="http://schemas.microsoft.com/office/drawing/2014/chart" uri="{C3380CC4-5D6E-409C-BE32-E72D297353CC}">
                    <c16:uniqueId val="{00000016-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853085168"/>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53085712"/>
        <c:crosses val="autoZero"/>
        <c:crossBetween val="midCat"/>
        <c:minorUnit val="1"/>
      </c:valAx>
      <c:valAx>
        <c:axId val="-853085712"/>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53085168"/>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556373184"/>
        <c:axId val="-556379712"/>
      </c:scatterChart>
      <c:valAx>
        <c:axId val="-556373184"/>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556379712"/>
        <c:crossesAt val="0.7078000000000001"/>
        <c:crossBetween val="midCat"/>
      </c:valAx>
      <c:valAx>
        <c:axId val="-556379712"/>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5563731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4"/>
          <c:order val="4"/>
          <c:tx>
            <c:strRef>
              <c:f>'[1]! DATA TO PLOT GROUPED DETAILED'!$K$1</c:f>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D265-458A-ABB8-C2DEE795C600}"/>
            </c:ext>
          </c:extLst>
        </c:ser>
        <c:ser>
          <c:idx val="6"/>
          <c:order val="6"/>
          <c:tx>
            <c:strRef>
              <c:f>'[1]! DATA TO PLOT GROUPED DETAILED'!$M$1</c:f>
              <c:strCache>
                <c:ptCount val="1"/>
                <c:pt idx="0">
                  <c:v>Foraminifera B</c:v>
                </c:pt>
              </c:strCache>
              <c:extLst xmlns:c15="http://schemas.microsoft.com/office/drawing/2012/chart"/>
            </c:strRef>
          </c:tx>
          <c:spPr>
            <a:ln w="19050" cap="rnd">
              <a:noFill/>
              <a:round/>
            </a:ln>
            <a:effectLst/>
          </c:spPr>
          <c:marker>
            <c:symbol val="circle"/>
            <c:size val="7"/>
            <c:spPr>
              <a:solidFill>
                <a:srgbClr val="00B050">
                  <a:alpha val="50000"/>
                </a:srgbClr>
              </a:solid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D265-458A-ABB8-C2DEE795C600}"/>
            </c:ext>
          </c:extLst>
        </c:ser>
        <c:ser>
          <c:idx val="7"/>
          <c:order val="7"/>
          <c:tx>
            <c:strRef>
              <c:f>'[1]! DATA TO PLOT GROUPED DETAILED'!$N$1</c:f>
              <c:strCache>
                <c:ptCount val="1"/>
                <c:pt idx="0">
                  <c:v>Gastropoda B</c:v>
                </c:pt>
              </c:strCache>
              <c:extLst xmlns:c15="http://schemas.microsoft.com/office/drawing/2012/chart"/>
            </c:strRef>
          </c:tx>
          <c:spPr>
            <a:ln w="19050" cap="rnd">
              <a:noFill/>
              <a:round/>
            </a:ln>
            <a:effectLst/>
          </c:spPr>
          <c:marker>
            <c:symbol val="triangl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D265-458A-ABB8-C2DEE795C600}"/>
            </c:ext>
          </c:extLst>
        </c:ser>
        <c:ser>
          <c:idx val="12"/>
          <c:order val="12"/>
          <c:tx>
            <c:strRef>
              <c:f>'[1]! DATA TO PLOT GROUPED DETAILED'!$S$1</c:f>
              <c:strCache>
                <c:ptCount val="1"/>
                <c:pt idx="0">
                  <c:v>Bivalvia B</c:v>
                </c:pt>
              </c:strCache>
              <c:extLst xmlns:c15="http://schemas.microsoft.com/office/drawing/2012/chart"/>
            </c:strRef>
          </c:tx>
          <c:spPr>
            <a:ln w="19050" cap="rnd">
              <a:noFill/>
              <a:round/>
            </a:ln>
            <a:effectLst/>
          </c:spPr>
          <c:marker>
            <c:symbol val="squar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D265-458A-ABB8-C2DEE795C600}"/>
            </c:ext>
          </c:extLst>
        </c:ser>
        <c:ser>
          <c:idx val="17"/>
          <c:order val="17"/>
          <c:tx>
            <c:strRef>
              <c:f>'[1]! DATA TO PLOT GROUPED DETAILED'!$X$1</c:f>
              <c:strCache>
                <c:ptCount val="1"/>
                <c:pt idx="0">
                  <c:v>Mammalia B</c:v>
                </c:pt>
              </c:strCache>
              <c:extLst xmlns:c15="http://schemas.microsoft.com/office/drawing/2012/chart"/>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DETAILED'!$X$2:$X$458</c:f>
              <c:numCache>
                <c:formatCode>General</c:formatCode>
                <c:ptCount val="457"/>
                <c:pt idx="144">
                  <c:v>0.70966700000000005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1-D265-458A-ABB8-C2DEE795C600}"/>
            </c:ext>
          </c:extLst>
        </c:ser>
        <c:ser>
          <c:idx val="19"/>
          <c:order val="19"/>
          <c:tx>
            <c:strRef>
              <c:f>'[1]! DATA TO PLOT GROUPED DETAILED'!$Z$1</c:f>
              <c:strCache>
                <c:ptCount val="1"/>
                <c:pt idx="0">
                  <c:v>Ostracoda B</c:v>
                </c:pt>
              </c:strCache>
              <c:extLst xmlns:c15="http://schemas.microsoft.com/office/drawing/2012/chart"/>
            </c:strRef>
          </c:tx>
          <c:spPr>
            <a:ln w="19050" cap="rnd">
              <a:noFill/>
              <a:round/>
            </a:ln>
            <a:effectLst/>
          </c:spPr>
          <c:marker>
            <c:symbol val="circl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556379168"/>
        <c:axId val="-556378080"/>
        <c:extLst>
          <c:ext xmlns:c15="http://schemas.microsoft.com/office/drawing/2012/chart" uri="{02D57815-91ED-43cb-92C2-25804820EDAC}">
            <c15:filteredScatterSeries>
              <c15:ser>
                <c:idx val="0"/>
                <c:order val="0"/>
                <c:tx>
                  <c:strRef>
                    <c:extLst>
                      <c:ext uri="{02D57815-91ED-43cb-92C2-25804820EDAC}">
                        <c15:formulaRef>
                          <c15:sqref>'[1]! DATA TO PLOT GROUPED DETAILED'!$G$1</c15:sqref>
                        </c15:formulaRef>
                      </c:ext>
                    </c:extLst>
                    <c:strCache>
                      <c:ptCount val="1"/>
                      <c:pt idx="0">
                        <c:v>Alga A</c:v>
                      </c:pt>
                    </c:strCache>
                  </c:strRef>
                </c:tx>
                <c:spPr>
                  <a:ln w="19050" cap="rnd">
                    <a:noFill/>
                    <a:round/>
                  </a:ln>
                  <a:effectLst/>
                </c:spPr>
                <c:marker>
                  <c:symbol val="x"/>
                  <c:size val="7"/>
                  <c:spPr>
                    <a:noFill/>
                    <a:ln w="12700">
                      <a:solidFill>
                        <a:srgbClr val="00B05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DETAILED'!$G$2:$G$458</c15:sqref>
                        </c15:formulaRef>
                      </c:ext>
                    </c:extLst>
                    <c:numCache>
                      <c:formatCode>General</c:formatCode>
                      <c:ptCount val="457"/>
                      <c:pt idx="147">
                        <c:v>0.70882000000000001</c:v>
                      </c:pt>
                    </c:numCache>
                  </c:numRef>
                </c:yVal>
                <c:smooth val="0"/>
                <c:extLst>
                  <c:ext xmlns:c16="http://schemas.microsoft.com/office/drawing/2014/chart" uri="{C3380CC4-5D6E-409C-BE32-E72D297353CC}">
                    <c16:uniqueId val="{00000000-D265-458A-ABB8-C2DEE795C600}"/>
                  </c:ext>
                </c:extLst>
              </c15:ser>
            </c15:filteredScatterSeries>
            <c15:filteredScatterSeries>
              <c15:ser>
                <c:idx val="1"/>
                <c:order val="1"/>
                <c:tx>
                  <c:strRef>
                    <c:extLst xmlns:c15="http://schemas.microsoft.com/office/drawing/2012/chart">
                      <c:ext xmlns:c15="http://schemas.microsoft.com/office/drawing/2012/chart" uri="{02D57815-91ED-43cb-92C2-25804820EDAC}">
                        <c15:formulaRef>
                          <c15:sqref>'[1]! DATA TO PLOT GROUPED DETAILED'!$H$1</c15:sqref>
                        </c15:formulaRef>
                      </c:ext>
                    </c:extLst>
                    <c:strCache>
                      <c:ptCount val="1"/>
                      <c:pt idx="0">
                        <c:v>Brachiopoda D</c:v>
                      </c:pt>
                    </c:strCache>
                  </c:strRef>
                </c:tx>
                <c:spPr>
                  <a:ln w="19050" cap="rnd">
                    <a:noFill/>
                    <a:round/>
                  </a:ln>
                  <a:effectLst/>
                </c:spPr>
                <c:marker>
                  <c:symbol val="plus"/>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DETAILED'!$H$2:$H$458</c15:sqref>
                        </c15:formulaRef>
                      </c:ext>
                    </c:extLst>
                    <c:numCache>
                      <c:formatCode>General</c:formatCode>
                      <c:ptCount val="457"/>
                      <c:pt idx="134">
                        <c:v>0.70880900000000002</c:v>
                      </c:pt>
                    </c:numCache>
                  </c:numRef>
                </c:yVal>
                <c:smooth val="0"/>
                <c:extLst xmlns:c15="http://schemas.microsoft.com/office/drawing/2012/chart">
                  <c:ext xmlns:c16="http://schemas.microsoft.com/office/drawing/2014/chart" uri="{C3380CC4-5D6E-409C-BE32-E72D297353CC}">
                    <c16:uniqueId val="{00000001-D265-458A-ABB8-C2DEE795C60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'[1]! DATA TO PLOT GROUPED DETAILED'!$I$1</c15:sqref>
                        </c15:formulaRef>
                      </c:ext>
                    </c:extLst>
                    <c:strCache>
                      <c:ptCount val="1"/>
                      <c:pt idx="0">
                        <c:v>Brachiopoda K</c:v>
                      </c:pt>
                    </c:strCache>
                  </c:strRef>
                </c:tx>
                <c:spPr>
                  <a:ln w="19050" cap="rnd">
                    <a:noFill/>
                    <a:round/>
                  </a:ln>
                  <a:effectLst/>
                </c:spPr>
                <c:marker>
                  <c:symbol val="plus"/>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DETAILED'!$I$2:$I$458</c15:sqref>
                        </c15:formulaRef>
                      </c:ext>
                    </c:extLst>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xmlns:c15="http://schemas.microsoft.com/office/drawing/2012/chart">
                  <c:ext xmlns:c16="http://schemas.microsoft.com/office/drawing/2014/chart" uri="{C3380CC4-5D6E-409C-BE32-E72D297353CC}">
                    <c16:uniqueId val="{00000002-D265-458A-ABB8-C2DEE795C600}"/>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'[1]! DATA TO PLOT GROUPED DETAILED'!$J$1</c15:sqref>
                        </c15:formulaRef>
                      </c:ext>
                    </c:extLst>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DETAILED'!$J$2:$J$458</c15:sqref>
                        </c15:formulaRef>
                      </c:ext>
                    </c:extLst>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xmlns:c15="http://schemas.microsoft.com/office/drawing/2012/chart">
                  <c:ext xmlns:c16="http://schemas.microsoft.com/office/drawing/2014/chart" uri="{C3380CC4-5D6E-409C-BE32-E72D297353CC}">
                    <c16:uniqueId val="{00000003-D265-458A-ABB8-C2DEE795C60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'[1]! DATA TO PLOT GROUPED DETAILED'!$L$1</c15:sqref>
                        </c15:formulaRef>
                      </c:ext>
                    </c:extLst>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DETAILED'!$L$2:$L$458</c15:sqref>
                        </c15:formulaRef>
                      </c:ext>
                    </c:extLst>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xmlns:c15="http://schemas.microsoft.com/office/drawing/2012/chart">
                  <c:ext xmlns:c16="http://schemas.microsoft.com/office/drawing/2014/chart" uri="{C3380CC4-5D6E-409C-BE32-E72D297353CC}">
                    <c16:uniqueId val="{00000005-D265-458A-ABB8-C2DEE795C60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'[1]! DATA TO PLOT GROUPED DETAILED'!$O$1</c15:sqref>
                        </c15:formulaRef>
                      </c:ext>
                    </c:extLst>
                    <c:strCache>
                      <c:ptCount val="1"/>
                      <c:pt idx="0">
                        <c:v>Gastropoda D</c:v>
                      </c:pt>
                    </c:strCache>
                  </c:strRef>
                </c:tx>
                <c:spPr>
                  <a:ln w="19050" cap="rnd">
                    <a:noFill/>
                    <a:round/>
                  </a:ln>
                  <a:effectLst/>
                </c:spPr>
                <c:marker>
                  <c:symbol val="triangl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DETAILED'!$O$2:$O$458</c15:sqref>
                        </c15:formulaRef>
                      </c:ext>
                    </c:extLst>
                    <c:numCache>
                      <c:formatCode>General</c:formatCode>
                      <c:ptCount val="457"/>
                      <c:pt idx="105">
                        <c:v>0.70880600000000005</c:v>
                      </c:pt>
                    </c:numCache>
                  </c:numRef>
                </c:yVal>
                <c:smooth val="0"/>
                <c:extLst xmlns:c15="http://schemas.microsoft.com/office/drawing/2012/chart">
                  <c:ext xmlns:c16="http://schemas.microsoft.com/office/drawing/2014/chart" uri="{C3380CC4-5D6E-409C-BE32-E72D297353CC}">
                    <c16:uniqueId val="{00000008-D265-458A-ABB8-C2DEE795C60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'[1]! DATA TO PLOT GROUPED DETAILED'!$P$1</c15:sqref>
                        </c15:formulaRef>
                      </c:ext>
                    </c:extLst>
                    <c:strCache>
                      <c:ptCount val="1"/>
                      <c:pt idx="0">
                        <c:v>Gastropoda I</c:v>
                      </c:pt>
                    </c:strCache>
                  </c:strRef>
                </c:tx>
                <c:spPr>
                  <a:ln w="19050" cap="rnd">
                    <a:noFill/>
                    <a:round/>
                  </a:ln>
                  <a:effectLst/>
                </c:spPr>
                <c:marker>
                  <c:symbol val="triangl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DETAILED'!$P$2:$P$458</c15:sqref>
                        </c15:formulaRef>
                      </c:ext>
                    </c:extLst>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xmlns:c15="http://schemas.microsoft.com/office/drawing/2012/chart">
                  <c:ext xmlns:c16="http://schemas.microsoft.com/office/drawing/2014/chart" uri="{C3380CC4-5D6E-409C-BE32-E72D297353CC}">
                    <c16:uniqueId val="{00000009-D265-458A-ABB8-C2DEE795C60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'[1]! DATA TO PLOT GROUPED DETAILED'!$Q$1</c15:sqref>
                        </c15:formulaRef>
                      </c:ext>
                    </c:extLst>
                    <c:strCache>
                      <c:ptCount val="1"/>
                      <c:pt idx="0">
                        <c:v>Otolit A</c:v>
                      </c:pt>
                    </c:strCache>
                  </c:strRef>
                </c:tx>
                <c:spPr>
                  <a:ln w="19050" cap="rnd">
                    <a:noFill/>
                    <a:round/>
                  </a:ln>
                  <a:effectLst/>
                </c:spPr>
                <c:marker>
                  <c:symbol val="squar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DETAILED'!$Q$2:$Q$458</c15:sqref>
                        </c15:formulaRef>
                      </c:ext>
                    </c:extLst>
                    <c:numCache>
                      <c:formatCode>General</c:formatCode>
                      <c:ptCount val="457"/>
                      <c:pt idx="140">
                        <c:v>0.70860599999999996</c:v>
                      </c:pt>
                      <c:pt idx="141">
                        <c:v>0.70864499999999997</c:v>
                      </c:pt>
                    </c:numCache>
                  </c:numRef>
                </c:yVal>
                <c:smooth val="0"/>
                <c:extLst xmlns:c15="http://schemas.microsoft.com/office/drawing/2012/chart">
                  <c:ext xmlns:c16="http://schemas.microsoft.com/office/drawing/2014/chart" uri="{C3380CC4-5D6E-409C-BE32-E72D297353CC}">
                    <c16:uniqueId val="{0000000A-D265-458A-ABB8-C2DEE795C60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'[1]! DATA TO PLOT GROUPED DETAILED'!$R$1</c15:sqref>
                        </c15:formulaRef>
                      </c:ext>
                    </c:extLst>
                    <c:strCache>
                      <c:ptCount val="1"/>
                      <c:pt idx="0">
                        <c:v>Otolit K</c:v>
                      </c:pt>
                    </c:strCache>
                  </c:strRef>
                </c:tx>
                <c:spPr>
                  <a:ln w="19050" cap="rnd">
                    <a:noFill/>
                    <a:round/>
                  </a:ln>
                  <a:effectLst/>
                </c:spPr>
                <c:marker>
                  <c:symbol val="square"/>
                  <c:size val="7"/>
                  <c:spPr>
                    <a:solidFill>
                      <a:srgbClr val="7030A0">
                        <a:alpha val="50000"/>
                      </a:srgbClr>
                    </a:solidFill>
                    <a:ln w="9525">
                      <a:solidFill>
                        <a:srgbClr val="7030A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DETAILED'!$R$2:$R$458</c15:sqref>
                        </c15:formulaRef>
                      </c:ext>
                    </c:extLst>
                    <c:numCache>
                      <c:formatCode>General</c:formatCode>
                      <c:ptCount val="457"/>
                      <c:pt idx="142">
                        <c:v>0.70880600000000005</c:v>
                      </c:pt>
                    </c:numCache>
                  </c:numRef>
                </c:yVal>
                <c:smooth val="0"/>
                <c:extLst xmlns:c15="http://schemas.microsoft.com/office/drawing/2012/chart">
                  <c:ext xmlns:c16="http://schemas.microsoft.com/office/drawing/2014/chart" uri="{C3380CC4-5D6E-409C-BE32-E72D297353CC}">
                    <c16:uniqueId val="{0000000B-D265-458A-ABB8-C2DEE795C60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'[1]! DATA TO PLOT GROUPED DETAILED'!$T$1</c15:sqref>
                        </c15:formulaRef>
                      </c:ext>
                    </c:extLst>
                    <c:strCache>
                      <c:ptCount val="1"/>
                      <c:pt idx="0">
                        <c:v>Bivalvia D</c:v>
                      </c:pt>
                    </c:strCache>
                  </c:strRef>
                </c:tx>
                <c:spPr>
                  <a:ln w="19050" cap="rnd">
                    <a:noFill/>
                    <a:round/>
                  </a:ln>
                  <a:effectLst/>
                </c:spPr>
                <c:marker>
                  <c:symbol val="squar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DETAILED'!$T$2:$T$458</c15:sqref>
                        </c15:formulaRef>
                      </c:ext>
                    </c:extLst>
                    <c:numCache>
                      <c:formatCode>General</c:formatCode>
                      <c:ptCount val="457"/>
                      <c:pt idx="83">
                        <c:v>0.70891599999999999</c:v>
                      </c:pt>
                      <c:pt idx="84">
                        <c:v>0.70888899999999999</c:v>
                      </c:pt>
                      <c:pt idx="85">
                        <c:v>0.708901</c:v>
                      </c:pt>
                      <c:pt idx="86">
                        <c:v>0.70829200000000003</c:v>
                      </c:pt>
                    </c:numCache>
                  </c:numRef>
                </c:yVal>
                <c:smooth val="0"/>
                <c:extLst xmlns:c15="http://schemas.microsoft.com/office/drawing/2012/chart">
                  <c:ext xmlns:c16="http://schemas.microsoft.com/office/drawing/2014/chart" uri="{C3380CC4-5D6E-409C-BE32-E72D297353CC}">
                    <c16:uniqueId val="{0000000D-D265-458A-ABB8-C2DEE795C600}"/>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'[1]! DATA TO PLOT GROUPED DETAILED'!$U$1</c15:sqref>
                        </c15:formulaRef>
                      </c:ext>
                    </c:extLst>
                    <c:strCache>
                      <c:ptCount val="1"/>
                      <c:pt idx="0">
                        <c:v>Bivalvia I</c:v>
                      </c:pt>
                    </c:strCache>
                  </c:strRef>
                </c:tx>
                <c:spPr>
                  <a:ln w="19050" cap="rnd">
                    <a:noFill/>
                    <a:round/>
                  </a:ln>
                  <a:effectLst/>
                </c:spPr>
                <c:marker>
                  <c:symbol val="squar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DETAILED'!$U$2:$U$458</c15:sqref>
                        </c15:formulaRef>
                      </c:ext>
                    </c:extLst>
                    <c:numCache>
                      <c:formatCode>General</c:formatCode>
                      <c:ptCount val="457"/>
                      <c:pt idx="87">
                        <c:v>0.70849700000000004</c:v>
                      </c:pt>
                      <c:pt idx="88">
                        <c:v>0.70827399999999996</c:v>
                      </c:pt>
                      <c:pt idx="89">
                        <c:v>0.70822600000000002</c:v>
                      </c:pt>
                      <c:pt idx="90">
                        <c:v>0.70843400000000001</c:v>
                      </c:pt>
                    </c:numCache>
                  </c:numRef>
                </c:yVal>
                <c:smooth val="0"/>
                <c:extLst xmlns:c15="http://schemas.microsoft.com/office/drawing/2012/chart">
                  <c:ext xmlns:c16="http://schemas.microsoft.com/office/drawing/2014/chart" uri="{C3380CC4-5D6E-409C-BE32-E72D297353CC}">
                    <c16:uniqueId val="{0000000E-D265-458A-ABB8-C2DEE795C600}"/>
                  </c:ext>
                </c:extLst>
              </c15:ser>
            </c15:filteredScatterSeries>
            <c15:filteredScatterSeries>
              <c15:ser>
                <c:idx val="15"/>
                <c:order val="15"/>
                <c:tx>
                  <c:strRef>
                    <c:extLst xmlns:c15="http://schemas.microsoft.com/office/drawing/2012/chart">
                      <c:ext xmlns:c15="http://schemas.microsoft.com/office/drawing/2012/chart" uri="{02D57815-91ED-43cb-92C2-25804820EDAC}">
                        <c15:formulaRef>
                          <c15:sqref>'[1]! DATA TO PLOT GROUPED DETAILED'!$V$1</c15:sqref>
                        </c15:formulaRef>
                      </c:ext>
                    </c:extLst>
                    <c:strCache>
                      <c:ptCount val="1"/>
                      <c:pt idx="0">
                        <c:v>Bivalvia N</c:v>
                      </c:pt>
                    </c:strCache>
                  </c:strRef>
                </c:tx>
                <c:spPr>
                  <a:ln w="19050" cap="rnd">
                    <a:noFill/>
                    <a:round/>
                  </a:ln>
                  <a:effectLst/>
                </c:spPr>
                <c:marker>
                  <c:symbol val="square"/>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DETAILED'!$V$2:$V$458</c15:sqref>
                        </c15:formulaRef>
                      </c:ext>
                    </c:extLst>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xmlns:c15="http://schemas.microsoft.com/office/drawing/2012/chart">
                  <c:ext xmlns:c16="http://schemas.microsoft.com/office/drawing/2014/chart" uri="{C3380CC4-5D6E-409C-BE32-E72D297353CC}">
                    <c16:uniqueId val="{0000000F-D265-458A-ABB8-C2DEE795C600}"/>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'[1]! DATA TO PLOT GROUPED DETAILED'!$W$1</c15:sqref>
                        </c15:formulaRef>
                      </c:ext>
                    </c:extLst>
                    <c:strCache>
                      <c:ptCount val="1"/>
                      <c:pt idx="0">
                        <c:v>Mammalia A</c:v>
                      </c:pt>
                    </c:strCache>
                  </c:strRef>
                </c:tx>
                <c:spPr>
                  <a:ln w="19050" cap="rnd">
                    <a:noFill/>
                    <a:round/>
                  </a:ln>
                  <a:effectLst/>
                </c:spPr>
                <c:marker>
                  <c:symbol val="triangl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DETAILED'!$W$2:$W$458</c15:sqref>
                        </c15:formulaRef>
                      </c:ext>
                    </c:extLst>
                    <c:numCache>
                      <c:formatCode>General</c:formatCode>
                      <c:ptCount val="457"/>
                      <c:pt idx="143">
                        <c:v>0.70896099999999995</c:v>
                      </c:pt>
                    </c:numCache>
                  </c:numRef>
                </c:yVal>
                <c:smooth val="0"/>
                <c:extLst xmlns:c15="http://schemas.microsoft.com/office/drawing/2012/chart">
                  <c:ext xmlns:c16="http://schemas.microsoft.com/office/drawing/2014/chart" uri="{C3380CC4-5D6E-409C-BE32-E72D297353CC}">
                    <c16:uniqueId val="{00000010-D265-458A-ABB8-C2DEE795C600}"/>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'[1]! DATA TO PLOT GROUPED DETAILED'!$Y$1</c15:sqref>
                        </c15:formulaRef>
                      </c:ext>
                    </c:extLst>
                    <c:strCache>
                      <c:ptCount val="1"/>
                      <c:pt idx="0">
                        <c:v>Ostracoda A</c:v>
                      </c:pt>
                    </c:strCache>
                  </c:strRef>
                </c:tx>
                <c:spPr>
                  <a:ln w="19050" cap="rnd">
                    <a:noFill/>
                    <a:round/>
                  </a:ln>
                  <a:effectLst/>
                </c:spPr>
                <c:marker>
                  <c:symbol val="circle"/>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DETAILED'!$Y$2:$Y$458</c15:sqref>
                        </c15:formulaRef>
                      </c:ext>
                    </c:extLst>
                    <c:numCache>
                      <c:formatCode>General</c:formatCode>
                      <c:ptCount val="457"/>
                      <c:pt idx="115">
                        <c:v>0.70862400000000003</c:v>
                      </c:pt>
                      <c:pt idx="116">
                        <c:v>0.70849799999999996</c:v>
                      </c:pt>
                    </c:numCache>
                  </c:numRef>
                </c:yVal>
                <c:smooth val="0"/>
                <c:extLst xmlns:c15="http://schemas.microsoft.com/office/drawing/2012/chart">
                  <c:ext xmlns:c16="http://schemas.microsoft.com/office/drawing/2014/chart" uri="{C3380CC4-5D6E-409C-BE32-E72D297353CC}">
                    <c16:uniqueId val="{00000012-D265-458A-ABB8-C2DEE795C600}"/>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'[1]! DATA TO PLOT GROUPED DETAILED'!$AA$1</c15:sqref>
                        </c15:formulaRef>
                      </c:ext>
                    </c:extLst>
                    <c:strCache>
                      <c:ptCount val="1"/>
                      <c:pt idx="0">
                        <c:v>tömeges D</c:v>
                      </c:pt>
                    </c:strCache>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DETAILED'!$AA$2:$AA$458</c15:sqref>
                        </c15:formulaRef>
                      </c:ext>
                    </c:extLst>
                    <c:numCache>
                      <c:formatCode>General</c:formatCode>
                      <c:ptCount val="457"/>
                      <c:pt idx="145">
                        <c:v>0.70883499999999999</c:v>
                      </c:pt>
                    </c:numCache>
                  </c:numRef>
                </c:yVal>
                <c:smooth val="0"/>
                <c:extLst xmlns:c15="http://schemas.microsoft.com/office/drawing/2012/chart">
                  <c:ext xmlns:c16="http://schemas.microsoft.com/office/drawing/2014/chart" uri="{C3380CC4-5D6E-409C-BE32-E72D297353CC}">
                    <c16:uniqueId val="{00000015-D265-458A-ABB8-C2DEE795C600}"/>
                  </c:ext>
                </c:extLst>
              </c15:ser>
            </c15:filteredScatterSeries>
            <c15:filteredScatterSeries>
              <c15:ser>
                <c:idx val="21"/>
                <c:order val="21"/>
                <c:tx>
                  <c:strRef>
                    <c:extLst xmlns:c15="http://schemas.microsoft.com/office/drawing/2012/chart">
                      <c:ext xmlns:c15="http://schemas.microsoft.com/office/drawing/2012/chart" uri="{02D57815-91ED-43cb-92C2-25804820EDAC}">
                        <c15:formulaRef>
                          <c15:sqref>'[1]! DATA TO PLOT GROUPED DETAILED'!$AB$1</c15:sqref>
                        </c15:formulaRef>
                      </c:ext>
                    </c:extLst>
                    <c:strCache>
                      <c:ptCount val="1"/>
                      <c:pt idx="0">
                        <c:v>tömeges N</c:v>
                      </c:pt>
                    </c:strCache>
                  </c:strRef>
                </c:tx>
                <c:spPr>
                  <a:ln w="19050" cap="rnd">
                    <a:noFill/>
                    <a:round/>
                  </a:ln>
                  <a:effectLst/>
                </c:spPr>
                <c:marker>
                  <c:symbol val="star"/>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DETAILED'!$AB$2:$AB$458</c15:sqref>
                        </c15:formulaRef>
                      </c:ext>
                    </c:extLst>
                    <c:numCache>
                      <c:formatCode>General</c:formatCode>
                      <c:ptCount val="457"/>
                      <c:pt idx="146">
                        <c:v>0.70883399999999996</c:v>
                      </c:pt>
                    </c:numCache>
                  </c:numRef>
                </c:yVal>
                <c:smooth val="0"/>
                <c:extLst xmlns:c15="http://schemas.microsoft.com/office/drawing/2012/chart">
                  <c:ext xmlns:c16="http://schemas.microsoft.com/office/drawing/2014/chart" uri="{C3380CC4-5D6E-409C-BE32-E72D297353CC}">
                    <c16:uniqueId val="{00000016-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556379168"/>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556378080"/>
        <c:crosses val="autoZero"/>
        <c:crossBetween val="midCat"/>
        <c:minorUnit val="1"/>
      </c:valAx>
      <c:valAx>
        <c:axId val="-556378080"/>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556379168"/>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808951456"/>
        <c:axId val="-808949280"/>
      </c:scatterChart>
      <c:valAx>
        <c:axId val="-808951456"/>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808949280"/>
        <c:crossesAt val="0.7078000000000001"/>
        <c:crossBetween val="midCat"/>
      </c:valAx>
      <c:valAx>
        <c:axId val="-808949280"/>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8089514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1"/>
          <c:tx>
            <c:strRef>
              <c:f>'[1]! DATA TO PLOT GROUPED DETAILED'!$H$1</c:f>
              <c:strCache>
                <c:ptCount val="1"/>
                <c:pt idx="0">
                  <c:v>Brachiopoda D</c:v>
                </c:pt>
              </c:strCache>
              <c:extLst xmlns:c15="http://schemas.microsoft.com/office/drawing/2012/chart"/>
            </c:strRef>
          </c:tx>
          <c:spPr>
            <a:ln w="19050" cap="rnd">
              <a:noFill/>
              <a:round/>
            </a:ln>
            <a:effectLst/>
          </c:spPr>
          <c:marker>
            <c:symbol val="plus"/>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DETAILED'!$H$2:$H$458</c:f>
              <c:numCache>
                <c:formatCode>General</c:formatCode>
                <c:ptCount val="457"/>
                <c:pt idx="134">
                  <c:v>0.70880900000000002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D265-458A-ABB8-C2DEE795C600}"/>
            </c:ext>
          </c:extLst>
        </c:ser>
        <c:ser>
          <c:idx val="2"/>
          <c:order val="2"/>
          <c:tx>
            <c:strRef>
              <c:f>'[1]! DATA TO PLOT GROUPED DETAILED'!$I$1</c:f>
              <c:strCache>
                <c:ptCount val="1"/>
                <c:pt idx="0">
                  <c:v>Brachiopoda K</c:v>
                </c:pt>
              </c:strCache>
              <c:extLst xmlns:c15="http://schemas.microsoft.com/office/drawing/2012/chart"/>
            </c:strRef>
          </c:tx>
          <c:spPr>
            <a:ln w="19050" cap="rnd">
              <a:noFill/>
              <a:round/>
            </a:ln>
            <a:effectLst/>
          </c:spPr>
          <c:marker>
            <c:symbol val="plus"/>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2-D265-458A-ABB8-C2DEE795C600}"/>
            </c:ext>
          </c:extLst>
        </c:ser>
        <c:ser>
          <c:idx val="5"/>
          <c:order val="5"/>
          <c:tx>
            <c:strRef>
              <c:f>'[1]! DATA TO PLOT GROUPED DETAILED'!$L$1</c:f>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D265-458A-ABB8-C2DEE795C600}"/>
            </c:ext>
          </c:extLst>
        </c:ser>
        <c:ser>
          <c:idx val="8"/>
          <c:order val="8"/>
          <c:tx>
            <c:strRef>
              <c:f>'[1]! DATA TO PLOT GROUPED DETAILED'!$O$1</c:f>
              <c:strCache>
                <c:ptCount val="1"/>
                <c:pt idx="0">
                  <c:v>Gastropoda D</c:v>
                </c:pt>
              </c:strCache>
              <c:extLst xmlns:c15="http://schemas.microsoft.com/office/drawing/2012/chart"/>
            </c:strRef>
          </c:tx>
          <c:spPr>
            <a:ln w="19050" cap="rnd">
              <a:noFill/>
              <a:round/>
            </a:ln>
            <a:effectLst/>
          </c:spPr>
          <c:marker>
            <c:symbol val="triangle"/>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DETAILED'!$O$2:$O$458</c:f>
              <c:numCache>
                <c:formatCode>General</c:formatCode>
                <c:ptCount val="457"/>
                <c:pt idx="105">
                  <c:v>0.70880600000000005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8-D265-458A-ABB8-C2DEE795C600}"/>
            </c:ext>
          </c:extLst>
        </c:ser>
        <c:ser>
          <c:idx val="9"/>
          <c:order val="9"/>
          <c:tx>
            <c:strRef>
              <c:f>'[1]! DATA TO PLOT GROUPED DETAILED'!$P$1</c:f>
              <c:strCache>
                <c:ptCount val="1"/>
                <c:pt idx="0">
                  <c:v>Gastropoda I</c:v>
                </c:pt>
              </c:strCache>
              <c:extLst xmlns:c15="http://schemas.microsoft.com/office/drawing/2012/chart"/>
            </c:strRef>
          </c:tx>
          <c:spPr>
            <a:ln w="19050" cap="rnd">
              <a:noFill/>
              <a:round/>
            </a:ln>
            <a:effectLst/>
          </c:spPr>
          <c:marker>
            <c:symbol val="triangle"/>
            <c:size val="7"/>
            <c:spPr>
              <a:noFill/>
              <a:ln w="12700">
                <a:solidFill>
                  <a:srgbClr val="FFC0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9-D265-458A-ABB8-C2DEE795C600}"/>
            </c:ext>
          </c:extLst>
        </c:ser>
        <c:ser>
          <c:idx val="11"/>
          <c:order val="11"/>
          <c:tx>
            <c:strRef>
              <c:f>'[1]! DATA TO PLOT GROUPED DETAILED'!$R$1</c:f>
              <c:strCache>
                <c:ptCount val="1"/>
                <c:pt idx="0">
                  <c:v>Otolit K</c:v>
                </c:pt>
              </c:strCache>
              <c:extLst xmlns:c15="http://schemas.microsoft.com/office/drawing/2012/chart"/>
            </c:strRef>
          </c:tx>
          <c:spPr>
            <a:ln w="19050" cap="rnd">
              <a:noFill/>
              <a:round/>
            </a:ln>
            <a:effectLst/>
          </c:spPr>
          <c:marker>
            <c:symbol val="square"/>
            <c:size val="7"/>
            <c:spPr>
              <a:solidFill>
                <a:srgbClr val="7030A0">
                  <a:alpha val="50000"/>
                </a:srgbClr>
              </a:solidFill>
              <a:ln w="9525">
                <a:solidFill>
                  <a:srgbClr val="7030A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DETAILED'!$R$2:$R$458</c:f>
              <c:numCache>
                <c:formatCode>General</c:formatCode>
                <c:ptCount val="457"/>
                <c:pt idx="142">
                  <c:v>0.70880600000000005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D265-458A-ABB8-C2DEE795C600}"/>
            </c:ext>
          </c:extLst>
        </c:ser>
        <c:ser>
          <c:idx val="13"/>
          <c:order val="13"/>
          <c:tx>
            <c:strRef>
              <c:f>'[1]! DATA TO PLOT GROUPED DETAILED'!$T$1</c:f>
              <c:strCache>
                <c:ptCount val="1"/>
                <c:pt idx="0">
                  <c:v>Bivalvia D</c:v>
                </c:pt>
              </c:strCache>
              <c:extLst xmlns:c15="http://schemas.microsoft.com/office/drawing/2012/chart"/>
            </c:strRef>
          </c:tx>
          <c:spPr>
            <a:ln w="19050" cap="rnd">
              <a:noFill/>
              <a:round/>
            </a:ln>
            <a:effectLst/>
          </c:spPr>
          <c:marker>
            <c:symbol val="square"/>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DETAILED'!$T$2:$T$458</c:f>
              <c:numCache>
                <c:formatCode>General</c:formatCode>
                <c:ptCount val="457"/>
                <c:pt idx="83">
                  <c:v>0.70891599999999999</c:v>
                </c:pt>
                <c:pt idx="84">
                  <c:v>0.70888899999999999</c:v>
                </c:pt>
                <c:pt idx="85">
                  <c:v>0.708901</c:v>
                </c:pt>
                <c:pt idx="86">
                  <c:v>0.70829200000000003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D265-458A-ABB8-C2DEE795C600}"/>
            </c:ext>
          </c:extLst>
        </c:ser>
        <c:ser>
          <c:idx val="14"/>
          <c:order val="14"/>
          <c:tx>
            <c:strRef>
              <c:f>'[1]! DATA TO PLOT GROUPED DETAILED'!$U$1</c:f>
              <c:strCache>
                <c:ptCount val="1"/>
                <c:pt idx="0">
                  <c:v>Bivalvia I</c:v>
                </c:pt>
              </c:strCache>
              <c:extLst xmlns:c15="http://schemas.microsoft.com/office/drawing/2012/chart"/>
            </c:strRef>
          </c:tx>
          <c:spPr>
            <a:ln w="19050" cap="rnd">
              <a:noFill/>
              <a:round/>
            </a:ln>
            <a:effectLst/>
          </c:spPr>
          <c:marker>
            <c:symbol val="square"/>
            <c:size val="7"/>
            <c:spPr>
              <a:noFill/>
              <a:ln w="12700">
                <a:solidFill>
                  <a:srgbClr val="FFC0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E-D265-458A-ABB8-C2DEE795C600}"/>
            </c:ext>
          </c:extLst>
        </c:ser>
        <c:ser>
          <c:idx val="15"/>
          <c:order val="15"/>
          <c:tx>
            <c:strRef>
              <c:f>'[1]! DATA TO PLOT GROUPED DETAILED'!$V$1</c:f>
              <c:strCache>
                <c:ptCount val="1"/>
                <c:pt idx="0">
                  <c:v>Bivalvia N</c:v>
                </c:pt>
              </c:strCache>
              <c:extLst xmlns:c15="http://schemas.microsoft.com/office/drawing/2012/chart"/>
            </c:strRef>
          </c:tx>
          <c:spPr>
            <a:ln w="19050" cap="rnd">
              <a:noFill/>
              <a:round/>
            </a:ln>
            <a:effectLst/>
          </c:spPr>
          <c:marker>
            <c:symbol val="square"/>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D265-458A-ABB8-C2DEE795C600}"/>
            </c:ext>
          </c:extLst>
        </c:ser>
        <c:ser>
          <c:idx val="20"/>
          <c:order val="20"/>
          <c:tx>
            <c:strRef>
              <c:f>'[1]! DATA TO PLOT GROUPED DETAILED'!$AA$1</c:f>
              <c:strCache>
                <c:ptCount val="1"/>
                <c:pt idx="0">
                  <c:v>tömeges D</c:v>
                </c:pt>
              </c:strCache>
              <c:extLst xmlns:c15="http://schemas.microsoft.com/office/drawing/2012/chart"/>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DETAILED'!$AA$2:$AA$458</c:f>
              <c:numCache>
                <c:formatCode>General</c:formatCode>
                <c:ptCount val="457"/>
                <c:pt idx="145">
                  <c:v>0.70883499999999999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D265-458A-ABB8-C2DEE795C600}"/>
            </c:ext>
          </c:extLst>
        </c:ser>
        <c:ser>
          <c:idx val="21"/>
          <c:order val="21"/>
          <c:tx>
            <c:strRef>
              <c:f>'[1]! DATA TO PLOT GROUPED DETAILED'!$AB$1</c:f>
              <c:strCache>
                <c:ptCount val="1"/>
                <c:pt idx="0">
                  <c:v>tömeges N</c:v>
                </c:pt>
              </c:strCache>
              <c:extLst xmlns:c15="http://schemas.microsoft.com/office/drawing/2012/chart"/>
            </c:strRef>
          </c:tx>
          <c:spPr>
            <a:ln w="19050" cap="rnd">
              <a:noFill/>
              <a:round/>
            </a:ln>
            <a:effectLst/>
          </c:spPr>
          <c:marker>
            <c:symbol val="star"/>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DETAILED'!$AB$2:$AB$458</c:f>
              <c:numCache>
                <c:formatCode>General</c:formatCode>
                <c:ptCount val="457"/>
                <c:pt idx="146">
                  <c:v>0.70883399999999996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6-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808949824"/>
        <c:axId val="-808954720"/>
        <c:extLst>
          <c:ext xmlns:c15="http://schemas.microsoft.com/office/drawing/2012/chart" uri="{02D57815-91ED-43cb-92C2-25804820EDAC}">
            <c15:filteredScatterSeries>
              <c15:ser>
                <c:idx val="0"/>
                <c:order val="0"/>
                <c:tx>
                  <c:strRef>
                    <c:extLst>
                      <c:ext uri="{02D57815-91ED-43cb-92C2-25804820EDAC}">
                        <c15:formulaRef>
                          <c15:sqref>'[1]! DATA TO PLOT GROUPED DETAILED'!$G$1</c15:sqref>
                        </c15:formulaRef>
                      </c:ext>
                    </c:extLst>
                    <c:strCache>
                      <c:ptCount val="1"/>
                      <c:pt idx="0">
                        <c:v>Alga A</c:v>
                      </c:pt>
                    </c:strCache>
                  </c:strRef>
                </c:tx>
                <c:spPr>
                  <a:ln w="19050" cap="rnd">
                    <a:noFill/>
                    <a:round/>
                  </a:ln>
                  <a:effectLst/>
                </c:spPr>
                <c:marker>
                  <c:symbol val="x"/>
                  <c:size val="7"/>
                  <c:spPr>
                    <a:noFill/>
                    <a:ln w="12700">
                      <a:solidFill>
                        <a:srgbClr val="00B05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DETAILED'!$G$2:$G$458</c15:sqref>
                        </c15:formulaRef>
                      </c:ext>
                    </c:extLst>
                    <c:numCache>
                      <c:formatCode>General</c:formatCode>
                      <c:ptCount val="457"/>
                      <c:pt idx="147">
                        <c:v>0.70882000000000001</c:v>
                      </c:pt>
                    </c:numCache>
                  </c:numRef>
                </c:yVal>
                <c:smooth val="0"/>
                <c:extLst>
                  <c:ext xmlns:c16="http://schemas.microsoft.com/office/drawing/2014/chart" uri="{C3380CC4-5D6E-409C-BE32-E72D297353CC}">
                    <c16:uniqueId val="{00000000-D265-458A-ABB8-C2DEE795C600}"/>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'[1]! DATA TO PLOT GROUPED DETAILED'!$J$1</c15:sqref>
                        </c15:formulaRef>
                      </c:ext>
                    </c:extLst>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DETAILED'!$J$2:$J$458</c15:sqref>
                        </c15:formulaRef>
                      </c:ext>
                    </c:extLst>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xmlns:c15="http://schemas.microsoft.com/office/drawing/2012/chart">
                  <c:ext xmlns:c16="http://schemas.microsoft.com/office/drawing/2014/chart" uri="{C3380CC4-5D6E-409C-BE32-E72D297353CC}">
                    <c16:uniqueId val="{00000003-D265-458A-ABB8-C2DEE795C60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'[1]! DATA TO PLOT GROUPED DETAILED'!$K$1</c15:sqref>
                        </c15:formulaRef>
                      </c:ext>
                    </c:extLst>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DETAILED'!$K$2:$K$458</c15:sqref>
                        </c15:formulaRef>
                      </c:ext>
                    </c:extLst>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xmlns:c15="http://schemas.microsoft.com/office/drawing/2012/chart">
                  <c:ext xmlns:c16="http://schemas.microsoft.com/office/drawing/2014/chart" uri="{C3380CC4-5D6E-409C-BE32-E72D297353CC}">
                    <c16:uniqueId val="{00000004-D265-458A-ABB8-C2DEE795C60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'[1]! DATA TO PLOT GROUPED DETAILED'!$M$1</c15:sqref>
                        </c15:formulaRef>
                      </c:ext>
                    </c:extLst>
                    <c:strCache>
                      <c:ptCount val="1"/>
                      <c:pt idx="0">
                        <c:v>Foraminifera B</c:v>
                      </c:pt>
                    </c:strCache>
                  </c:strRef>
                </c:tx>
                <c:spPr>
                  <a:ln w="19050" cap="rnd">
                    <a:noFill/>
                    <a:round/>
                  </a:ln>
                  <a:effectLst/>
                </c:spPr>
                <c:marker>
                  <c:symbol val="circle"/>
                  <c:size val="7"/>
                  <c:spPr>
                    <a:solidFill>
                      <a:srgbClr val="00B050">
                        <a:alpha val="50000"/>
                      </a:srgbClr>
                    </a:solid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DETAILED'!$M$2:$M$458</c15:sqref>
                        </c15:formulaRef>
                      </c:ext>
                    </c:extLst>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xmlns:c15="http://schemas.microsoft.com/office/drawing/2012/chart">
                  <c:ext xmlns:c16="http://schemas.microsoft.com/office/drawing/2014/chart" uri="{C3380CC4-5D6E-409C-BE32-E72D297353CC}">
                    <c16:uniqueId val="{00000006-D265-458A-ABB8-C2DEE795C60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'[1]! DATA TO PLOT GROUPED DETAILED'!$N$1</c15:sqref>
                        </c15:formulaRef>
                      </c:ext>
                    </c:extLst>
                    <c:strCache>
                      <c:ptCount val="1"/>
                      <c:pt idx="0">
                        <c:v>Gastropoda B</c:v>
                      </c:pt>
                    </c:strCache>
                  </c:strRef>
                </c:tx>
                <c:spPr>
                  <a:ln w="19050" cap="rnd">
                    <a:noFill/>
                    <a:round/>
                  </a:ln>
                  <a:effectLst/>
                </c:spPr>
                <c:marker>
                  <c:symbol val="triang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DETAILED'!$N$2:$N$458</c15:sqref>
                        </c15:formulaRef>
                      </c:ext>
                    </c:extLst>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xmlns:c15="http://schemas.microsoft.com/office/drawing/2012/chart">
                  <c:ext xmlns:c16="http://schemas.microsoft.com/office/drawing/2014/chart" uri="{C3380CC4-5D6E-409C-BE32-E72D297353CC}">
                    <c16:uniqueId val="{00000007-D265-458A-ABB8-C2DEE795C60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'[1]! DATA TO PLOT GROUPED DETAILED'!$Q$1</c15:sqref>
                        </c15:formulaRef>
                      </c:ext>
                    </c:extLst>
                    <c:strCache>
                      <c:ptCount val="1"/>
                      <c:pt idx="0">
                        <c:v>Otolit A</c:v>
                      </c:pt>
                    </c:strCache>
                  </c:strRef>
                </c:tx>
                <c:spPr>
                  <a:ln w="19050" cap="rnd">
                    <a:noFill/>
                    <a:round/>
                  </a:ln>
                  <a:effectLst/>
                </c:spPr>
                <c:marker>
                  <c:symbol val="squar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DETAILED'!$Q$2:$Q$458</c15:sqref>
                        </c15:formulaRef>
                      </c:ext>
                    </c:extLst>
                    <c:numCache>
                      <c:formatCode>General</c:formatCode>
                      <c:ptCount val="457"/>
                      <c:pt idx="140">
                        <c:v>0.70860599999999996</c:v>
                      </c:pt>
                      <c:pt idx="141">
                        <c:v>0.70864499999999997</c:v>
                      </c:pt>
                    </c:numCache>
                  </c:numRef>
                </c:yVal>
                <c:smooth val="0"/>
                <c:extLst xmlns:c15="http://schemas.microsoft.com/office/drawing/2012/chart">
                  <c:ext xmlns:c16="http://schemas.microsoft.com/office/drawing/2014/chart" uri="{C3380CC4-5D6E-409C-BE32-E72D297353CC}">
                    <c16:uniqueId val="{0000000A-D265-458A-ABB8-C2DEE795C60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'[1]! DATA TO PLOT GROUPED DETAILED'!$S$1</c15:sqref>
                        </c15:formulaRef>
                      </c:ext>
                    </c:extLst>
                    <c:strCache>
                      <c:ptCount val="1"/>
                      <c:pt idx="0">
                        <c:v>Bivalvia B</c:v>
                      </c:pt>
                    </c:strCache>
                  </c:strRef>
                </c:tx>
                <c:spPr>
                  <a:ln w="19050" cap="rnd">
                    <a:noFill/>
                    <a:round/>
                  </a:ln>
                  <a:effectLst/>
                </c:spPr>
                <c:marker>
                  <c:symbol val="squar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DETAILED'!$S$2:$S$458</c15:sqref>
                        </c15:formulaRef>
                      </c:ext>
                    </c:extLst>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xmlns:c15="http://schemas.microsoft.com/office/drawing/2012/chart">
                  <c:ext xmlns:c16="http://schemas.microsoft.com/office/drawing/2014/chart" uri="{C3380CC4-5D6E-409C-BE32-E72D297353CC}">
                    <c16:uniqueId val="{0000000C-D265-458A-ABB8-C2DEE795C600}"/>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'[1]! DATA TO PLOT GROUPED DETAILED'!$W$1</c15:sqref>
                        </c15:formulaRef>
                      </c:ext>
                    </c:extLst>
                    <c:strCache>
                      <c:ptCount val="1"/>
                      <c:pt idx="0">
                        <c:v>Mammalia A</c:v>
                      </c:pt>
                    </c:strCache>
                  </c:strRef>
                </c:tx>
                <c:spPr>
                  <a:ln w="19050" cap="rnd">
                    <a:noFill/>
                    <a:round/>
                  </a:ln>
                  <a:effectLst/>
                </c:spPr>
                <c:marker>
                  <c:symbol val="triangl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DETAILED'!$W$2:$W$458</c15:sqref>
                        </c15:formulaRef>
                      </c:ext>
                    </c:extLst>
                    <c:numCache>
                      <c:formatCode>General</c:formatCode>
                      <c:ptCount val="457"/>
                      <c:pt idx="143">
                        <c:v>0.70896099999999995</c:v>
                      </c:pt>
                    </c:numCache>
                  </c:numRef>
                </c:yVal>
                <c:smooth val="0"/>
                <c:extLst xmlns:c15="http://schemas.microsoft.com/office/drawing/2012/chart">
                  <c:ext xmlns:c16="http://schemas.microsoft.com/office/drawing/2014/chart" uri="{C3380CC4-5D6E-409C-BE32-E72D297353CC}">
                    <c16:uniqueId val="{00000010-D265-458A-ABB8-C2DEE795C600}"/>
                  </c:ext>
                </c:extLst>
              </c15:ser>
            </c15:filteredScatterSeries>
            <c15:filteredScatterSeries>
              <c15:ser>
                <c:idx val="17"/>
                <c:order val="17"/>
                <c:tx>
                  <c:strRef>
                    <c:extLst xmlns:c15="http://schemas.microsoft.com/office/drawing/2012/chart">
                      <c:ext xmlns:c15="http://schemas.microsoft.com/office/drawing/2012/chart" uri="{02D57815-91ED-43cb-92C2-25804820EDAC}">
                        <c15:formulaRef>
                          <c15:sqref>'[1]! DATA TO PLOT GROUPED DETAILED'!$X$1</c15:sqref>
                        </c15:formulaRef>
                      </c:ext>
                    </c:extLst>
                    <c:strCache>
                      <c:ptCount val="1"/>
                      <c:pt idx="0">
                        <c:v>Mammalia B</c:v>
                      </c:pt>
                    </c:strCache>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DETAILED'!$X$2:$X$458</c15:sqref>
                        </c15:formulaRef>
                      </c:ext>
                    </c:extLst>
                    <c:numCache>
                      <c:formatCode>General</c:formatCode>
                      <c:ptCount val="457"/>
                      <c:pt idx="144">
                        <c:v>0.70966700000000005</c:v>
                      </c:pt>
                    </c:numCache>
                  </c:numRef>
                </c:yVal>
                <c:smooth val="0"/>
                <c:extLst xmlns:c15="http://schemas.microsoft.com/office/drawing/2012/chart">
                  <c:ext xmlns:c16="http://schemas.microsoft.com/office/drawing/2014/chart" uri="{C3380CC4-5D6E-409C-BE32-E72D297353CC}">
                    <c16:uniqueId val="{00000011-D265-458A-ABB8-C2DEE795C600}"/>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'[1]! DATA TO PLOT GROUPED DETAILED'!$Y$1</c15:sqref>
                        </c15:formulaRef>
                      </c:ext>
                    </c:extLst>
                    <c:strCache>
                      <c:ptCount val="1"/>
                      <c:pt idx="0">
                        <c:v>Ostracoda A</c:v>
                      </c:pt>
                    </c:strCache>
                  </c:strRef>
                </c:tx>
                <c:spPr>
                  <a:ln w="19050" cap="rnd">
                    <a:noFill/>
                    <a:round/>
                  </a:ln>
                  <a:effectLst/>
                </c:spPr>
                <c:marker>
                  <c:symbol val="circle"/>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DETAILED'!$Y$2:$Y$458</c15:sqref>
                        </c15:formulaRef>
                      </c:ext>
                    </c:extLst>
                    <c:numCache>
                      <c:formatCode>General</c:formatCode>
                      <c:ptCount val="457"/>
                      <c:pt idx="115">
                        <c:v>0.70862400000000003</c:v>
                      </c:pt>
                      <c:pt idx="116">
                        <c:v>0.70849799999999996</c:v>
                      </c:pt>
                    </c:numCache>
                  </c:numRef>
                </c:yVal>
                <c:smooth val="0"/>
                <c:extLst xmlns:c15="http://schemas.microsoft.com/office/drawing/2012/chart">
                  <c:ext xmlns:c16="http://schemas.microsoft.com/office/drawing/2014/chart" uri="{C3380CC4-5D6E-409C-BE32-E72D297353CC}">
                    <c16:uniqueId val="{00000012-D265-458A-ABB8-C2DEE795C600}"/>
                  </c:ext>
                </c:extLst>
              </c15:ser>
            </c15:filteredScatterSeries>
            <c15:filteredScatterSeries>
              <c15:ser>
                <c:idx val="19"/>
                <c:order val="19"/>
                <c:tx>
                  <c:strRef>
                    <c:extLst xmlns:c15="http://schemas.microsoft.com/office/drawing/2012/chart">
                      <c:ext xmlns:c15="http://schemas.microsoft.com/office/drawing/2012/chart" uri="{02D57815-91ED-43cb-92C2-25804820EDAC}">
                        <c15:formulaRef>
                          <c15:sqref>'[1]! DATA TO PLOT GROUPED DETAILED'!$Z$1</c15:sqref>
                        </c15:formulaRef>
                      </c:ext>
                    </c:extLst>
                    <c:strCache>
                      <c:ptCount val="1"/>
                      <c:pt idx="0">
                        <c:v>Ostracoda B</c:v>
                      </c:pt>
                    </c:strCache>
                  </c:strRef>
                </c:tx>
                <c:spPr>
                  <a:ln w="19050" cap="rnd">
                    <a:noFill/>
                    <a:round/>
                  </a:ln>
                  <a:effectLst/>
                </c:spPr>
                <c:marker>
                  <c:symbol val="circ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DETAILED'!$Z$2:$Z$458</c15:sqref>
                        </c15:formulaRef>
                      </c:ext>
                    </c:extLst>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xmlns:c15="http://schemas.microsoft.com/office/drawing/2012/chart">
                  <c:ext xmlns:c16="http://schemas.microsoft.com/office/drawing/2014/chart" uri="{C3380CC4-5D6E-409C-BE32-E72D297353CC}">
                    <c16:uniqueId val="{00000013-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808949824"/>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08954720"/>
        <c:crosses val="autoZero"/>
        <c:crossBetween val="midCat"/>
        <c:minorUnit val="1"/>
      </c:valAx>
      <c:valAx>
        <c:axId val="-808954720"/>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08949824"/>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3"/>
          <c:order val="3"/>
          <c:tx>
            <c:strRef>
              <c:f>'[1]! DATA TO PLOT GROUPED DETAILED'!$J$1</c:f>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D265-458A-ABB8-C2DEE795C600}"/>
            </c:ext>
          </c:extLst>
        </c:ser>
        <c:ser>
          <c:idx val="4"/>
          <c:order val="4"/>
          <c:tx>
            <c:strRef>
              <c:f>'[1]! DATA TO PLOT GROUPED DETAILED'!$K$1</c:f>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D265-458A-ABB8-C2DEE795C600}"/>
            </c:ext>
          </c:extLst>
        </c:ser>
        <c:ser>
          <c:idx val="5"/>
          <c:order val="5"/>
          <c:tx>
            <c:strRef>
              <c:f>'[1]! DATA TO PLOT GROUPED DETAILED'!$L$1</c:f>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1234157872"/>
        <c:axId val="-1234162768"/>
        <c:extLst>
          <c:ext xmlns:c15="http://schemas.microsoft.com/office/drawing/2012/chart" uri="{02D57815-91ED-43cb-92C2-25804820EDAC}">
            <c15:filteredScatterSeries>
              <c15:ser>
                <c:idx val="0"/>
                <c:order val="0"/>
                <c:tx>
                  <c:strRef>
                    <c:extLst>
                      <c:ext uri="{02D57815-91ED-43cb-92C2-25804820EDAC}">
                        <c15:formulaRef>
                          <c15:sqref>'[1]! DATA TO PLOT GROUPED DETAILED'!$G$1</c15:sqref>
                        </c15:formulaRef>
                      </c:ext>
                    </c:extLst>
                    <c:strCache>
                      <c:ptCount val="1"/>
                      <c:pt idx="0">
                        <c:v>Alga A</c:v>
                      </c:pt>
                    </c:strCache>
                  </c:strRef>
                </c:tx>
                <c:spPr>
                  <a:ln w="19050" cap="rnd">
                    <a:noFill/>
                    <a:round/>
                  </a:ln>
                  <a:effectLst/>
                </c:spPr>
                <c:marker>
                  <c:symbol val="x"/>
                  <c:size val="7"/>
                  <c:spPr>
                    <a:noFill/>
                    <a:ln w="12700">
                      <a:solidFill>
                        <a:srgbClr val="00B05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DETAILED'!$G$2:$G$458</c15:sqref>
                        </c15:formulaRef>
                      </c:ext>
                    </c:extLst>
                    <c:numCache>
                      <c:formatCode>General</c:formatCode>
                      <c:ptCount val="457"/>
                      <c:pt idx="147">
                        <c:v>0.70882000000000001</c:v>
                      </c:pt>
                    </c:numCache>
                  </c:numRef>
                </c:yVal>
                <c:smooth val="0"/>
                <c:extLst>
                  <c:ext xmlns:c16="http://schemas.microsoft.com/office/drawing/2014/chart" uri="{C3380CC4-5D6E-409C-BE32-E72D297353CC}">
                    <c16:uniqueId val="{00000000-D265-458A-ABB8-C2DEE795C600}"/>
                  </c:ext>
                </c:extLst>
              </c15:ser>
            </c15:filteredScatterSeries>
            <c15:filteredScatterSeries>
              <c15:ser>
                <c:idx val="1"/>
                <c:order val="1"/>
                <c:tx>
                  <c:strRef>
                    <c:extLst xmlns:c15="http://schemas.microsoft.com/office/drawing/2012/chart">
                      <c:ext xmlns:c15="http://schemas.microsoft.com/office/drawing/2012/chart" uri="{02D57815-91ED-43cb-92C2-25804820EDAC}">
                        <c15:formulaRef>
                          <c15:sqref>'[1]! DATA TO PLOT GROUPED DETAILED'!$H$1</c15:sqref>
                        </c15:formulaRef>
                      </c:ext>
                    </c:extLst>
                    <c:strCache>
                      <c:ptCount val="1"/>
                      <c:pt idx="0">
                        <c:v>Brachiopoda D</c:v>
                      </c:pt>
                    </c:strCache>
                  </c:strRef>
                </c:tx>
                <c:spPr>
                  <a:ln w="19050" cap="rnd">
                    <a:noFill/>
                    <a:round/>
                  </a:ln>
                  <a:effectLst/>
                </c:spPr>
                <c:marker>
                  <c:symbol val="plus"/>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DETAILED'!$H$2:$H$458</c15:sqref>
                        </c15:formulaRef>
                      </c:ext>
                    </c:extLst>
                    <c:numCache>
                      <c:formatCode>General</c:formatCode>
                      <c:ptCount val="457"/>
                      <c:pt idx="134">
                        <c:v>0.70880900000000002</c:v>
                      </c:pt>
                    </c:numCache>
                  </c:numRef>
                </c:yVal>
                <c:smooth val="0"/>
                <c:extLst xmlns:c15="http://schemas.microsoft.com/office/drawing/2012/chart">
                  <c:ext xmlns:c16="http://schemas.microsoft.com/office/drawing/2014/chart" uri="{C3380CC4-5D6E-409C-BE32-E72D297353CC}">
                    <c16:uniqueId val="{00000001-D265-458A-ABB8-C2DEE795C60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'[1]! DATA TO PLOT GROUPED DETAILED'!$I$1</c15:sqref>
                        </c15:formulaRef>
                      </c:ext>
                    </c:extLst>
                    <c:strCache>
                      <c:ptCount val="1"/>
                      <c:pt idx="0">
                        <c:v>Brachiopoda K</c:v>
                      </c:pt>
                    </c:strCache>
                  </c:strRef>
                </c:tx>
                <c:spPr>
                  <a:ln w="19050" cap="rnd">
                    <a:noFill/>
                    <a:round/>
                  </a:ln>
                  <a:effectLst/>
                </c:spPr>
                <c:marker>
                  <c:symbol val="plus"/>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DETAILED'!$I$2:$I$458</c15:sqref>
                        </c15:formulaRef>
                      </c:ext>
                    </c:extLst>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xmlns:c15="http://schemas.microsoft.com/office/drawing/2012/chart">
                  <c:ext xmlns:c16="http://schemas.microsoft.com/office/drawing/2014/chart" uri="{C3380CC4-5D6E-409C-BE32-E72D297353CC}">
                    <c16:uniqueId val="{00000002-D265-458A-ABB8-C2DEE795C60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'[1]! DATA TO PLOT GROUPED DETAILED'!$M$1</c15:sqref>
                        </c15:formulaRef>
                      </c:ext>
                    </c:extLst>
                    <c:strCache>
                      <c:ptCount val="1"/>
                      <c:pt idx="0">
                        <c:v>Foraminifera B</c:v>
                      </c:pt>
                    </c:strCache>
                  </c:strRef>
                </c:tx>
                <c:spPr>
                  <a:ln w="19050" cap="rnd">
                    <a:noFill/>
                    <a:round/>
                  </a:ln>
                  <a:effectLst/>
                </c:spPr>
                <c:marker>
                  <c:symbol val="circle"/>
                  <c:size val="7"/>
                  <c:spPr>
                    <a:solidFill>
                      <a:srgbClr val="00B050">
                        <a:alpha val="50000"/>
                      </a:srgbClr>
                    </a:solid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DETAILED'!$M$2:$M$458</c15:sqref>
                        </c15:formulaRef>
                      </c:ext>
                    </c:extLst>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xmlns:c15="http://schemas.microsoft.com/office/drawing/2012/chart">
                  <c:ext xmlns:c16="http://schemas.microsoft.com/office/drawing/2014/chart" uri="{C3380CC4-5D6E-409C-BE32-E72D297353CC}">
                    <c16:uniqueId val="{00000006-D265-458A-ABB8-C2DEE795C60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'[1]! DATA TO PLOT GROUPED DETAILED'!$N$1</c15:sqref>
                        </c15:formulaRef>
                      </c:ext>
                    </c:extLst>
                    <c:strCache>
                      <c:ptCount val="1"/>
                      <c:pt idx="0">
                        <c:v>Gastropoda B</c:v>
                      </c:pt>
                    </c:strCache>
                  </c:strRef>
                </c:tx>
                <c:spPr>
                  <a:ln w="19050" cap="rnd">
                    <a:noFill/>
                    <a:round/>
                  </a:ln>
                  <a:effectLst/>
                </c:spPr>
                <c:marker>
                  <c:symbol val="triang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DETAILED'!$N$2:$N$458</c15:sqref>
                        </c15:formulaRef>
                      </c:ext>
                    </c:extLst>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xmlns:c15="http://schemas.microsoft.com/office/drawing/2012/chart">
                  <c:ext xmlns:c16="http://schemas.microsoft.com/office/drawing/2014/chart" uri="{C3380CC4-5D6E-409C-BE32-E72D297353CC}">
                    <c16:uniqueId val="{00000007-D265-458A-ABB8-C2DEE795C60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'[1]! DATA TO PLOT GROUPED DETAILED'!$O$1</c15:sqref>
                        </c15:formulaRef>
                      </c:ext>
                    </c:extLst>
                    <c:strCache>
                      <c:ptCount val="1"/>
                      <c:pt idx="0">
                        <c:v>Gastropoda D</c:v>
                      </c:pt>
                    </c:strCache>
                  </c:strRef>
                </c:tx>
                <c:spPr>
                  <a:ln w="19050" cap="rnd">
                    <a:noFill/>
                    <a:round/>
                  </a:ln>
                  <a:effectLst/>
                </c:spPr>
                <c:marker>
                  <c:symbol val="triangl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DETAILED'!$O$2:$O$458</c15:sqref>
                        </c15:formulaRef>
                      </c:ext>
                    </c:extLst>
                    <c:numCache>
                      <c:formatCode>General</c:formatCode>
                      <c:ptCount val="457"/>
                      <c:pt idx="105">
                        <c:v>0.70880600000000005</c:v>
                      </c:pt>
                    </c:numCache>
                  </c:numRef>
                </c:yVal>
                <c:smooth val="0"/>
                <c:extLst xmlns:c15="http://schemas.microsoft.com/office/drawing/2012/chart">
                  <c:ext xmlns:c16="http://schemas.microsoft.com/office/drawing/2014/chart" uri="{C3380CC4-5D6E-409C-BE32-E72D297353CC}">
                    <c16:uniqueId val="{00000008-D265-458A-ABB8-C2DEE795C60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'[1]! DATA TO PLOT GROUPED DETAILED'!$P$1</c15:sqref>
                        </c15:formulaRef>
                      </c:ext>
                    </c:extLst>
                    <c:strCache>
                      <c:ptCount val="1"/>
                      <c:pt idx="0">
                        <c:v>Gastropoda I</c:v>
                      </c:pt>
                    </c:strCache>
                  </c:strRef>
                </c:tx>
                <c:spPr>
                  <a:ln w="19050" cap="rnd">
                    <a:noFill/>
                    <a:round/>
                  </a:ln>
                  <a:effectLst/>
                </c:spPr>
                <c:marker>
                  <c:symbol val="triangl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DETAILED'!$P$2:$P$458</c15:sqref>
                        </c15:formulaRef>
                      </c:ext>
                    </c:extLst>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xmlns:c15="http://schemas.microsoft.com/office/drawing/2012/chart">
                  <c:ext xmlns:c16="http://schemas.microsoft.com/office/drawing/2014/chart" uri="{C3380CC4-5D6E-409C-BE32-E72D297353CC}">
                    <c16:uniqueId val="{00000009-D265-458A-ABB8-C2DEE795C60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'[1]! DATA TO PLOT GROUPED DETAILED'!$Q$1</c15:sqref>
                        </c15:formulaRef>
                      </c:ext>
                    </c:extLst>
                    <c:strCache>
                      <c:ptCount val="1"/>
                      <c:pt idx="0">
                        <c:v>Otolit A</c:v>
                      </c:pt>
                    </c:strCache>
                  </c:strRef>
                </c:tx>
                <c:spPr>
                  <a:ln w="19050" cap="rnd">
                    <a:noFill/>
                    <a:round/>
                  </a:ln>
                  <a:effectLst/>
                </c:spPr>
                <c:marker>
                  <c:symbol val="squar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DETAILED'!$Q$2:$Q$458</c15:sqref>
                        </c15:formulaRef>
                      </c:ext>
                    </c:extLst>
                    <c:numCache>
                      <c:formatCode>General</c:formatCode>
                      <c:ptCount val="457"/>
                      <c:pt idx="140">
                        <c:v>0.70860599999999996</c:v>
                      </c:pt>
                      <c:pt idx="141">
                        <c:v>0.70864499999999997</c:v>
                      </c:pt>
                    </c:numCache>
                  </c:numRef>
                </c:yVal>
                <c:smooth val="0"/>
                <c:extLst xmlns:c15="http://schemas.microsoft.com/office/drawing/2012/chart">
                  <c:ext xmlns:c16="http://schemas.microsoft.com/office/drawing/2014/chart" uri="{C3380CC4-5D6E-409C-BE32-E72D297353CC}">
                    <c16:uniqueId val="{0000000A-D265-458A-ABB8-C2DEE795C60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'[1]! DATA TO PLOT GROUPED DETAILED'!$R$1</c15:sqref>
                        </c15:formulaRef>
                      </c:ext>
                    </c:extLst>
                    <c:strCache>
                      <c:ptCount val="1"/>
                      <c:pt idx="0">
                        <c:v>Otolit K</c:v>
                      </c:pt>
                    </c:strCache>
                  </c:strRef>
                </c:tx>
                <c:spPr>
                  <a:ln w="19050" cap="rnd">
                    <a:noFill/>
                    <a:round/>
                  </a:ln>
                  <a:effectLst/>
                </c:spPr>
                <c:marker>
                  <c:symbol val="square"/>
                  <c:size val="7"/>
                  <c:spPr>
                    <a:solidFill>
                      <a:srgbClr val="7030A0">
                        <a:alpha val="50000"/>
                      </a:srgbClr>
                    </a:solidFill>
                    <a:ln w="9525">
                      <a:solidFill>
                        <a:srgbClr val="7030A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DETAILED'!$R$2:$R$458</c15:sqref>
                        </c15:formulaRef>
                      </c:ext>
                    </c:extLst>
                    <c:numCache>
                      <c:formatCode>General</c:formatCode>
                      <c:ptCount val="457"/>
                      <c:pt idx="142">
                        <c:v>0.70880600000000005</c:v>
                      </c:pt>
                    </c:numCache>
                  </c:numRef>
                </c:yVal>
                <c:smooth val="0"/>
                <c:extLst xmlns:c15="http://schemas.microsoft.com/office/drawing/2012/chart">
                  <c:ext xmlns:c16="http://schemas.microsoft.com/office/drawing/2014/chart" uri="{C3380CC4-5D6E-409C-BE32-E72D297353CC}">
                    <c16:uniqueId val="{0000000B-D265-458A-ABB8-C2DEE795C60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'[1]! DATA TO PLOT GROUPED DETAILED'!$S$1</c15:sqref>
                        </c15:formulaRef>
                      </c:ext>
                    </c:extLst>
                    <c:strCache>
                      <c:ptCount val="1"/>
                      <c:pt idx="0">
                        <c:v>Bivalvia B</c:v>
                      </c:pt>
                    </c:strCache>
                  </c:strRef>
                </c:tx>
                <c:spPr>
                  <a:ln w="19050" cap="rnd">
                    <a:noFill/>
                    <a:round/>
                  </a:ln>
                  <a:effectLst/>
                </c:spPr>
                <c:marker>
                  <c:symbol val="squar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DETAILED'!$S$2:$S$458</c15:sqref>
                        </c15:formulaRef>
                      </c:ext>
                    </c:extLst>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xmlns:c15="http://schemas.microsoft.com/office/drawing/2012/chart">
                  <c:ext xmlns:c16="http://schemas.microsoft.com/office/drawing/2014/chart" uri="{C3380CC4-5D6E-409C-BE32-E72D297353CC}">
                    <c16:uniqueId val="{0000000C-D265-458A-ABB8-C2DEE795C60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'[1]! DATA TO PLOT GROUPED DETAILED'!$T$1</c15:sqref>
                        </c15:formulaRef>
                      </c:ext>
                    </c:extLst>
                    <c:strCache>
                      <c:ptCount val="1"/>
                      <c:pt idx="0">
                        <c:v>Bivalvia D</c:v>
                      </c:pt>
                    </c:strCache>
                  </c:strRef>
                </c:tx>
                <c:spPr>
                  <a:ln w="19050" cap="rnd">
                    <a:noFill/>
                    <a:round/>
                  </a:ln>
                  <a:effectLst/>
                </c:spPr>
                <c:marker>
                  <c:symbol val="squar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DETAILED'!$T$2:$T$458</c15:sqref>
                        </c15:formulaRef>
                      </c:ext>
                    </c:extLst>
                    <c:numCache>
                      <c:formatCode>General</c:formatCode>
                      <c:ptCount val="457"/>
                      <c:pt idx="83">
                        <c:v>0.70891599999999999</c:v>
                      </c:pt>
                      <c:pt idx="84">
                        <c:v>0.70888899999999999</c:v>
                      </c:pt>
                      <c:pt idx="85">
                        <c:v>0.708901</c:v>
                      </c:pt>
                      <c:pt idx="86">
                        <c:v>0.70829200000000003</c:v>
                      </c:pt>
                    </c:numCache>
                  </c:numRef>
                </c:yVal>
                <c:smooth val="0"/>
                <c:extLst xmlns:c15="http://schemas.microsoft.com/office/drawing/2012/chart">
                  <c:ext xmlns:c16="http://schemas.microsoft.com/office/drawing/2014/chart" uri="{C3380CC4-5D6E-409C-BE32-E72D297353CC}">
                    <c16:uniqueId val="{0000000D-D265-458A-ABB8-C2DEE795C600}"/>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'[1]! DATA TO PLOT GROUPED DETAILED'!$U$1</c15:sqref>
                        </c15:formulaRef>
                      </c:ext>
                    </c:extLst>
                    <c:strCache>
                      <c:ptCount val="1"/>
                      <c:pt idx="0">
                        <c:v>Bivalvia I</c:v>
                      </c:pt>
                    </c:strCache>
                  </c:strRef>
                </c:tx>
                <c:spPr>
                  <a:ln w="19050" cap="rnd">
                    <a:noFill/>
                    <a:round/>
                  </a:ln>
                  <a:effectLst/>
                </c:spPr>
                <c:marker>
                  <c:symbol val="squar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DETAILED'!$U$2:$U$458</c15:sqref>
                        </c15:formulaRef>
                      </c:ext>
                    </c:extLst>
                    <c:numCache>
                      <c:formatCode>General</c:formatCode>
                      <c:ptCount val="457"/>
                      <c:pt idx="87">
                        <c:v>0.70849700000000004</c:v>
                      </c:pt>
                      <c:pt idx="88">
                        <c:v>0.70827399999999996</c:v>
                      </c:pt>
                      <c:pt idx="89">
                        <c:v>0.70822600000000002</c:v>
                      </c:pt>
                      <c:pt idx="90">
                        <c:v>0.70843400000000001</c:v>
                      </c:pt>
                    </c:numCache>
                  </c:numRef>
                </c:yVal>
                <c:smooth val="0"/>
                <c:extLst xmlns:c15="http://schemas.microsoft.com/office/drawing/2012/chart">
                  <c:ext xmlns:c16="http://schemas.microsoft.com/office/drawing/2014/chart" uri="{C3380CC4-5D6E-409C-BE32-E72D297353CC}">
                    <c16:uniqueId val="{0000000E-D265-458A-ABB8-C2DEE795C600}"/>
                  </c:ext>
                </c:extLst>
              </c15:ser>
            </c15:filteredScatterSeries>
            <c15:filteredScatterSeries>
              <c15:ser>
                <c:idx val="15"/>
                <c:order val="15"/>
                <c:tx>
                  <c:strRef>
                    <c:extLst xmlns:c15="http://schemas.microsoft.com/office/drawing/2012/chart">
                      <c:ext xmlns:c15="http://schemas.microsoft.com/office/drawing/2012/chart" uri="{02D57815-91ED-43cb-92C2-25804820EDAC}">
                        <c15:formulaRef>
                          <c15:sqref>'[1]! DATA TO PLOT GROUPED DETAILED'!$V$1</c15:sqref>
                        </c15:formulaRef>
                      </c:ext>
                    </c:extLst>
                    <c:strCache>
                      <c:ptCount val="1"/>
                      <c:pt idx="0">
                        <c:v>Bivalvia N</c:v>
                      </c:pt>
                    </c:strCache>
                  </c:strRef>
                </c:tx>
                <c:spPr>
                  <a:ln w="19050" cap="rnd">
                    <a:noFill/>
                    <a:round/>
                  </a:ln>
                  <a:effectLst/>
                </c:spPr>
                <c:marker>
                  <c:symbol val="square"/>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DETAILED'!$V$2:$V$458</c15:sqref>
                        </c15:formulaRef>
                      </c:ext>
                    </c:extLst>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xmlns:c15="http://schemas.microsoft.com/office/drawing/2012/chart">
                  <c:ext xmlns:c16="http://schemas.microsoft.com/office/drawing/2014/chart" uri="{C3380CC4-5D6E-409C-BE32-E72D297353CC}">
                    <c16:uniqueId val="{0000000F-D265-458A-ABB8-C2DEE795C600}"/>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'[1]! DATA TO PLOT GROUPED DETAILED'!$W$1</c15:sqref>
                        </c15:formulaRef>
                      </c:ext>
                    </c:extLst>
                    <c:strCache>
                      <c:ptCount val="1"/>
                      <c:pt idx="0">
                        <c:v>Mammalia A</c:v>
                      </c:pt>
                    </c:strCache>
                  </c:strRef>
                </c:tx>
                <c:spPr>
                  <a:ln w="19050" cap="rnd">
                    <a:noFill/>
                    <a:round/>
                  </a:ln>
                  <a:effectLst/>
                </c:spPr>
                <c:marker>
                  <c:symbol val="triangl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DETAILED'!$W$2:$W$458</c15:sqref>
                        </c15:formulaRef>
                      </c:ext>
                    </c:extLst>
                    <c:numCache>
                      <c:formatCode>General</c:formatCode>
                      <c:ptCount val="457"/>
                      <c:pt idx="143">
                        <c:v>0.70896099999999995</c:v>
                      </c:pt>
                    </c:numCache>
                  </c:numRef>
                </c:yVal>
                <c:smooth val="0"/>
                <c:extLst xmlns:c15="http://schemas.microsoft.com/office/drawing/2012/chart">
                  <c:ext xmlns:c16="http://schemas.microsoft.com/office/drawing/2014/chart" uri="{C3380CC4-5D6E-409C-BE32-E72D297353CC}">
                    <c16:uniqueId val="{00000010-D265-458A-ABB8-C2DEE795C600}"/>
                  </c:ext>
                </c:extLst>
              </c15:ser>
            </c15:filteredScatterSeries>
            <c15:filteredScatterSeries>
              <c15:ser>
                <c:idx val="17"/>
                <c:order val="17"/>
                <c:tx>
                  <c:strRef>
                    <c:extLst xmlns:c15="http://schemas.microsoft.com/office/drawing/2012/chart">
                      <c:ext xmlns:c15="http://schemas.microsoft.com/office/drawing/2012/chart" uri="{02D57815-91ED-43cb-92C2-25804820EDAC}">
                        <c15:formulaRef>
                          <c15:sqref>'[1]! DATA TO PLOT GROUPED DETAILED'!$X$1</c15:sqref>
                        </c15:formulaRef>
                      </c:ext>
                    </c:extLst>
                    <c:strCache>
                      <c:ptCount val="1"/>
                      <c:pt idx="0">
                        <c:v>Mammalia B</c:v>
                      </c:pt>
                    </c:strCache>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DETAILED'!$X$2:$X$458</c15:sqref>
                        </c15:formulaRef>
                      </c:ext>
                    </c:extLst>
                    <c:numCache>
                      <c:formatCode>General</c:formatCode>
                      <c:ptCount val="457"/>
                      <c:pt idx="144">
                        <c:v>0.70966700000000005</c:v>
                      </c:pt>
                    </c:numCache>
                  </c:numRef>
                </c:yVal>
                <c:smooth val="0"/>
                <c:extLst xmlns:c15="http://schemas.microsoft.com/office/drawing/2012/chart">
                  <c:ext xmlns:c16="http://schemas.microsoft.com/office/drawing/2014/chart" uri="{C3380CC4-5D6E-409C-BE32-E72D297353CC}">
                    <c16:uniqueId val="{00000011-D265-458A-ABB8-C2DEE795C600}"/>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'[1]! DATA TO PLOT GROUPED DETAILED'!$Y$1</c15:sqref>
                        </c15:formulaRef>
                      </c:ext>
                    </c:extLst>
                    <c:strCache>
                      <c:ptCount val="1"/>
                      <c:pt idx="0">
                        <c:v>Ostracoda A</c:v>
                      </c:pt>
                    </c:strCache>
                  </c:strRef>
                </c:tx>
                <c:spPr>
                  <a:ln w="19050" cap="rnd">
                    <a:noFill/>
                    <a:round/>
                  </a:ln>
                  <a:effectLst/>
                </c:spPr>
                <c:marker>
                  <c:symbol val="circle"/>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DETAILED'!$Y$2:$Y$458</c15:sqref>
                        </c15:formulaRef>
                      </c:ext>
                    </c:extLst>
                    <c:numCache>
                      <c:formatCode>General</c:formatCode>
                      <c:ptCount val="457"/>
                      <c:pt idx="115">
                        <c:v>0.70862400000000003</c:v>
                      </c:pt>
                      <c:pt idx="116">
                        <c:v>0.70849799999999996</c:v>
                      </c:pt>
                    </c:numCache>
                  </c:numRef>
                </c:yVal>
                <c:smooth val="0"/>
                <c:extLst xmlns:c15="http://schemas.microsoft.com/office/drawing/2012/chart">
                  <c:ext xmlns:c16="http://schemas.microsoft.com/office/drawing/2014/chart" uri="{C3380CC4-5D6E-409C-BE32-E72D297353CC}">
                    <c16:uniqueId val="{00000012-D265-458A-ABB8-C2DEE795C600}"/>
                  </c:ext>
                </c:extLst>
              </c15:ser>
            </c15:filteredScatterSeries>
            <c15:filteredScatterSeries>
              <c15:ser>
                <c:idx val="19"/>
                <c:order val="19"/>
                <c:tx>
                  <c:strRef>
                    <c:extLst xmlns:c15="http://schemas.microsoft.com/office/drawing/2012/chart">
                      <c:ext xmlns:c15="http://schemas.microsoft.com/office/drawing/2012/chart" uri="{02D57815-91ED-43cb-92C2-25804820EDAC}">
                        <c15:formulaRef>
                          <c15:sqref>'[1]! DATA TO PLOT GROUPED DETAILED'!$Z$1</c15:sqref>
                        </c15:formulaRef>
                      </c:ext>
                    </c:extLst>
                    <c:strCache>
                      <c:ptCount val="1"/>
                      <c:pt idx="0">
                        <c:v>Ostracoda B</c:v>
                      </c:pt>
                    </c:strCache>
                  </c:strRef>
                </c:tx>
                <c:spPr>
                  <a:ln w="19050" cap="rnd">
                    <a:noFill/>
                    <a:round/>
                  </a:ln>
                  <a:effectLst/>
                </c:spPr>
                <c:marker>
                  <c:symbol val="circ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DETAILED'!$Z$2:$Z$458</c15:sqref>
                        </c15:formulaRef>
                      </c:ext>
                    </c:extLst>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xmlns:c15="http://schemas.microsoft.com/office/drawing/2012/chart">
                  <c:ext xmlns:c16="http://schemas.microsoft.com/office/drawing/2014/chart" uri="{C3380CC4-5D6E-409C-BE32-E72D297353CC}">
                    <c16:uniqueId val="{00000013-D265-458A-ABB8-C2DEE795C600}"/>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'[1]! DATA TO PLOT GROUPED DETAILED'!$AA$1</c15:sqref>
                        </c15:formulaRef>
                      </c:ext>
                    </c:extLst>
                    <c:strCache>
                      <c:ptCount val="1"/>
                      <c:pt idx="0">
                        <c:v>tömeges D</c:v>
                      </c:pt>
                    </c:strCache>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DETAILED'!$AA$2:$AA$458</c15:sqref>
                        </c15:formulaRef>
                      </c:ext>
                    </c:extLst>
                    <c:numCache>
                      <c:formatCode>General</c:formatCode>
                      <c:ptCount val="457"/>
                      <c:pt idx="145">
                        <c:v>0.70883499999999999</c:v>
                      </c:pt>
                    </c:numCache>
                  </c:numRef>
                </c:yVal>
                <c:smooth val="0"/>
                <c:extLst xmlns:c15="http://schemas.microsoft.com/office/drawing/2012/chart">
                  <c:ext xmlns:c16="http://schemas.microsoft.com/office/drawing/2014/chart" uri="{C3380CC4-5D6E-409C-BE32-E72D297353CC}">
                    <c16:uniqueId val="{00000015-D265-458A-ABB8-C2DEE795C600}"/>
                  </c:ext>
                </c:extLst>
              </c15:ser>
            </c15:filteredScatterSeries>
            <c15:filteredScatterSeries>
              <c15:ser>
                <c:idx val="21"/>
                <c:order val="21"/>
                <c:tx>
                  <c:strRef>
                    <c:extLst xmlns:c15="http://schemas.microsoft.com/office/drawing/2012/chart">
                      <c:ext xmlns:c15="http://schemas.microsoft.com/office/drawing/2012/chart" uri="{02D57815-91ED-43cb-92C2-25804820EDAC}">
                        <c15:formulaRef>
                          <c15:sqref>'[1]! DATA TO PLOT GROUPED DETAILED'!$AB$1</c15:sqref>
                        </c15:formulaRef>
                      </c:ext>
                    </c:extLst>
                    <c:strCache>
                      <c:ptCount val="1"/>
                      <c:pt idx="0">
                        <c:v>tömeges N</c:v>
                      </c:pt>
                    </c:strCache>
                  </c:strRef>
                </c:tx>
                <c:spPr>
                  <a:ln w="19050" cap="rnd">
                    <a:noFill/>
                    <a:round/>
                  </a:ln>
                  <a:effectLst/>
                </c:spPr>
                <c:marker>
                  <c:symbol val="star"/>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DETAILED'!$AB$2:$AB$458</c15:sqref>
                        </c15:formulaRef>
                      </c:ext>
                    </c:extLst>
                    <c:numCache>
                      <c:formatCode>General</c:formatCode>
                      <c:ptCount val="457"/>
                      <c:pt idx="146">
                        <c:v>0.70883399999999996</c:v>
                      </c:pt>
                    </c:numCache>
                  </c:numRef>
                </c:yVal>
                <c:smooth val="0"/>
                <c:extLst xmlns:c15="http://schemas.microsoft.com/office/drawing/2012/chart">
                  <c:ext xmlns:c16="http://schemas.microsoft.com/office/drawing/2014/chart" uri="{C3380CC4-5D6E-409C-BE32-E72D297353CC}">
                    <c16:uniqueId val="{00000016-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1234157872"/>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1234162768"/>
        <c:crosses val="autoZero"/>
        <c:crossBetween val="midCat"/>
        <c:minorUnit val="1"/>
      </c:valAx>
      <c:valAx>
        <c:axId val="-1234162768"/>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1234157872"/>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928331552"/>
        <c:axId val="-928330464"/>
      </c:scatterChart>
      <c:valAx>
        <c:axId val="-928331552"/>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928330464"/>
        <c:crossesAt val="0.7078000000000001"/>
        <c:crossBetween val="midCat"/>
      </c:valAx>
      <c:valAx>
        <c:axId val="-928330464"/>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9283315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7"/>
          <c:order val="7"/>
          <c:tx>
            <c:strRef>
              <c:f>'[1]! DATA TO PLOT GROUPED DETAILED'!$N$1</c:f>
              <c:strCache>
                <c:ptCount val="1"/>
                <c:pt idx="0">
                  <c:v>Gastropoda B</c:v>
                </c:pt>
              </c:strCache>
              <c:extLst xmlns:c15="http://schemas.microsoft.com/office/drawing/2012/chart"/>
            </c:strRef>
          </c:tx>
          <c:spPr>
            <a:ln w="19050" cap="rnd">
              <a:noFill/>
              <a:round/>
            </a:ln>
            <a:effectLst/>
          </c:spPr>
          <c:marker>
            <c:symbol val="triangl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D265-458A-ABB8-C2DEE795C600}"/>
            </c:ext>
          </c:extLst>
        </c:ser>
        <c:ser>
          <c:idx val="8"/>
          <c:order val="8"/>
          <c:tx>
            <c:strRef>
              <c:f>'[1]! DATA TO PLOT GROUPED DETAILED'!$O$1</c:f>
              <c:strCache>
                <c:ptCount val="1"/>
                <c:pt idx="0">
                  <c:v>Gastropoda D</c:v>
                </c:pt>
              </c:strCache>
              <c:extLst xmlns:c15="http://schemas.microsoft.com/office/drawing/2012/chart"/>
            </c:strRef>
          </c:tx>
          <c:spPr>
            <a:ln w="19050" cap="rnd">
              <a:noFill/>
              <a:round/>
            </a:ln>
            <a:effectLst/>
          </c:spPr>
          <c:marker>
            <c:symbol val="triangle"/>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DETAILED'!$O$2:$O$458</c:f>
              <c:numCache>
                <c:formatCode>General</c:formatCode>
                <c:ptCount val="457"/>
                <c:pt idx="105">
                  <c:v>0.70880600000000005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8-D265-458A-ABB8-C2DEE795C600}"/>
            </c:ext>
          </c:extLst>
        </c:ser>
        <c:ser>
          <c:idx val="9"/>
          <c:order val="9"/>
          <c:tx>
            <c:strRef>
              <c:f>'[1]! DATA TO PLOT GROUPED DETAILED'!$P$1</c:f>
              <c:strCache>
                <c:ptCount val="1"/>
                <c:pt idx="0">
                  <c:v>Gastropoda I</c:v>
                </c:pt>
              </c:strCache>
              <c:extLst xmlns:c15="http://schemas.microsoft.com/office/drawing/2012/chart"/>
            </c:strRef>
          </c:tx>
          <c:spPr>
            <a:ln w="19050" cap="rnd">
              <a:noFill/>
              <a:round/>
            </a:ln>
            <a:effectLst/>
          </c:spPr>
          <c:marker>
            <c:symbol val="triangle"/>
            <c:size val="7"/>
            <c:spPr>
              <a:noFill/>
              <a:ln w="12700">
                <a:solidFill>
                  <a:srgbClr val="FFC0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9-D265-458A-ABB8-C2DEE795C600}"/>
            </c:ext>
          </c:extLst>
        </c:ser>
        <c:ser>
          <c:idx val="12"/>
          <c:order val="12"/>
          <c:tx>
            <c:strRef>
              <c:f>'[1]! DATA TO PLOT GROUPED DETAILED'!$S$1</c:f>
              <c:strCache>
                <c:ptCount val="1"/>
                <c:pt idx="0">
                  <c:v>Bivalvia B</c:v>
                </c:pt>
              </c:strCache>
              <c:extLst xmlns:c15="http://schemas.microsoft.com/office/drawing/2012/chart"/>
            </c:strRef>
          </c:tx>
          <c:spPr>
            <a:ln w="19050" cap="rnd">
              <a:noFill/>
              <a:round/>
            </a:ln>
            <a:effectLst/>
          </c:spPr>
          <c:marker>
            <c:symbol val="squar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D265-458A-ABB8-C2DEE795C600}"/>
            </c:ext>
          </c:extLst>
        </c:ser>
        <c:ser>
          <c:idx val="13"/>
          <c:order val="13"/>
          <c:tx>
            <c:strRef>
              <c:f>'[1]! DATA TO PLOT GROUPED DETAILED'!$T$1</c:f>
              <c:strCache>
                <c:ptCount val="1"/>
                <c:pt idx="0">
                  <c:v>Bivalvia D</c:v>
                </c:pt>
              </c:strCache>
              <c:extLst xmlns:c15="http://schemas.microsoft.com/office/drawing/2012/chart"/>
            </c:strRef>
          </c:tx>
          <c:spPr>
            <a:ln w="19050" cap="rnd">
              <a:noFill/>
              <a:round/>
            </a:ln>
            <a:effectLst/>
          </c:spPr>
          <c:marker>
            <c:symbol val="square"/>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DETAILED'!$T$2:$T$458</c:f>
              <c:numCache>
                <c:formatCode>General</c:formatCode>
                <c:ptCount val="457"/>
                <c:pt idx="83">
                  <c:v>0.70891599999999999</c:v>
                </c:pt>
                <c:pt idx="84">
                  <c:v>0.70888899999999999</c:v>
                </c:pt>
                <c:pt idx="85">
                  <c:v>0.708901</c:v>
                </c:pt>
                <c:pt idx="86">
                  <c:v>0.70829200000000003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D265-458A-ABB8-C2DEE795C600}"/>
            </c:ext>
          </c:extLst>
        </c:ser>
        <c:ser>
          <c:idx val="14"/>
          <c:order val="14"/>
          <c:tx>
            <c:strRef>
              <c:f>'[1]! DATA TO PLOT GROUPED DETAILED'!$U$1</c:f>
              <c:strCache>
                <c:ptCount val="1"/>
                <c:pt idx="0">
                  <c:v>Bivalvia I</c:v>
                </c:pt>
              </c:strCache>
              <c:extLst xmlns:c15="http://schemas.microsoft.com/office/drawing/2012/chart"/>
            </c:strRef>
          </c:tx>
          <c:spPr>
            <a:ln w="19050" cap="rnd">
              <a:noFill/>
              <a:round/>
            </a:ln>
            <a:effectLst/>
          </c:spPr>
          <c:marker>
            <c:symbol val="square"/>
            <c:size val="7"/>
            <c:spPr>
              <a:noFill/>
              <a:ln w="12700">
                <a:solidFill>
                  <a:srgbClr val="FFC0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E-D265-458A-ABB8-C2DEE795C600}"/>
            </c:ext>
          </c:extLst>
        </c:ser>
        <c:ser>
          <c:idx val="15"/>
          <c:order val="15"/>
          <c:tx>
            <c:strRef>
              <c:f>'[1]! DATA TO PLOT GROUPED DETAILED'!$V$1</c:f>
              <c:strCache>
                <c:ptCount val="1"/>
                <c:pt idx="0">
                  <c:v>Bivalvia N</c:v>
                </c:pt>
              </c:strCache>
              <c:extLst xmlns:c15="http://schemas.microsoft.com/office/drawing/2012/chart"/>
            </c:strRef>
          </c:tx>
          <c:spPr>
            <a:ln w="19050" cap="rnd">
              <a:noFill/>
              <a:round/>
            </a:ln>
            <a:effectLst/>
          </c:spPr>
          <c:marker>
            <c:symbol val="square"/>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818972112"/>
        <c:axId val="-928360224"/>
        <c:extLst>
          <c:ext xmlns:c15="http://schemas.microsoft.com/office/drawing/2012/chart" uri="{02D57815-91ED-43cb-92C2-25804820EDAC}">
            <c15:filteredScatterSeries>
              <c15:ser>
                <c:idx val="0"/>
                <c:order val="0"/>
                <c:tx>
                  <c:strRef>
                    <c:extLst>
                      <c:ext uri="{02D57815-91ED-43cb-92C2-25804820EDAC}">
                        <c15:formulaRef>
                          <c15:sqref>'[1]! DATA TO PLOT GROUPED DETAILED'!$G$1</c15:sqref>
                        </c15:formulaRef>
                      </c:ext>
                    </c:extLst>
                    <c:strCache>
                      <c:ptCount val="1"/>
                      <c:pt idx="0">
                        <c:v>Alga A</c:v>
                      </c:pt>
                    </c:strCache>
                  </c:strRef>
                </c:tx>
                <c:spPr>
                  <a:ln w="19050" cap="rnd">
                    <a:noFill/>
                    <a:round/>
                  </a:ln>
                  <a:effectLst/>
                </c:spPr>
                <c:marker>
                  <c:symbol val="x"/>
                  <c:size val="7"/>
                  <c:spPr>
                    <a:noFill/>
                    <a:ln w="12700">
                      <a:solidFill>
                        <a:srgbClr val="00B05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DETAILED'!$G$2:$G$458</c15:sqref>
                        </c15:formulaRef>
                      </c:ext>
                    </c:extLst>
                    <c:numCache>
                      <c:formatCode>General</c:formatCode>
                      <c:ptCount val="457"/>
                      <c:pt idx="147">
                        <c:v>0.70882000000000001</c:v>
                      </c:pt>
                    </c:numCache>
                  </c:numRef>
                </c:yVal>
                <c:smooth val="0"/>
                <c:extLst>
                  <c:ext xmlns:c16="http://schemas.microsoft.com/office/drawing/2014/chart" uri="{C3380CC4-5D6E-409C-BE32-E72D297353CC}">
                    <c16:uniqueId val="{00000000-D265-458A-ABB8-C2DEE795C600}"/>
                  </c:ext>
                </c:extLst>
              </c15:ser>
            </c15:filteredScatterSeries>
            <c15:filteredScatterSeries>
              <c15:ser>
                <c:idx val="1"/>
                <c:order val="1"/>
                <c:tx>
                  <c:strRef>
                    <c:extLst xmlns:c15="http://schemas.microsoft.com/office/drawing/2012/chart">
                      <c:ext xmlns:c15="http://schemas.microsoft.com/office/drawing/2012/chart" uri="{02D57815-91ED-43cb-92C2-25804820EDAC}">
                        <c15:formulaRef>
                          <c15:sqref>'[1]! DATA TO PLOT GROUPED DETAILED'!$H$1</c15:sqref>
                        </c15:formulaRef>
                      </c:ext>
                    </c:extLst>
                    <c:strCache>
                      <c:ptCount val="1"/>
                      <c:pt idx="0">
                        <c:v>Brachiopoda D</c:v>
                      </c:pt>
                    </c:strCache>
                  </c:strRef>
                </c:tx>
                <c:spPr>
                  <a:ln w="19050" cap="rnd">
                    <a:noFill/>
                    <a:round/>
                  </a:ln>
                  <a:effectLst/>
                </c:spPr>
                <c:marker>
                  <c:symbol val="plus"/>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DETAILED'!$H$2:$H$458</c15:sqref>
                        </c15:formulaRef>
                      </c:ext>
                    </c:extLst>
                    <c:numCache>
                      <c:formatCode>General</c:formatCode>
                      <c:ptCount val="457"/>
                      <c:pt idx="134">
                        <c:v>0.70880900000000002</c:v>
                      </c:pt>
                    </c:numCache>
                  </c:numRef>
                </c:yVal>
                <c:smooth val="0"/>
                <c:extLst xmlns:c15="http://schemas.microsoft.com/office/drawing/2012/chart">
                  <c:ext xmlns:c16="http://schemas.microsoft.com/office/drawing/2014/chart" uri="{C3380CC4-5D6E-409C-BE32-E72D297353CC}">
                    <c16:uniqueId val="{00000001-D265-458A-ABB8-C2DEE795C60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'[1]! DATA TO PLOT GROUPED DETAILED'!$I$1</c15:sqref>
                        </c15:formulaRef>
                      </c:ext>
                    </c:extLst>
                    <c:strCache>
                      <c:ptCount val="1"/>
                      <c:pt idx="0">
                        <c:v>Brachiopoda K</c:v>
                      </c:pt>
                    </c:strCache>
                  </c:strRef>
                </c:tx>
                <c:spPr>
                  <a:ln w="19050" cap="rnd">
                    <a:noFill/>
                    <a:round/>
                  </a:ln>
                  <a:effectLst/>
                </c:spPr>
                <c:marker>
                  <c:symbol val="plus"/>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DETAILED'!$I$2:$I$458</c15:sqref>
                        </c15:formulaRef>
                      </c:ext>
                    </c:extLst>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xmlns:c15="http://schemas.microsoft.com/office/drawing/2012/chart">
                  <c:ext xmlns:c16="http://schemas.microsoft.com/office/drawing/2014/chart" uri="{C3380CC4-5D6E-409C-BE32-E72D297353CC}">
                    <c16:uniqueId val="{00000002-D265-458A-ABB8-C2DEE795C600}"/>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'[1]! DATA TO PLOT GROUPED DETAILED'!$J$1</c15:sqref>
                        </c15:formulaRef>
                      </c:ext>
                    </c:extLst>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DETAILED'!$J$2:$J$458</c15:sqref>
                        </c15:formulaRef>
                      </c:ext>
                    </c:extLst>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xmlns:c15="http://schemas.microsoft.com/office/drawing/2012/chart">
                  <c:ext xmlns:c16="http://schemas.microsoft.com/office/drawing/2014/chart" uri="{C3380CC4-5D6E-409C-BE32-E72D297353CC}">
                    <c16:uniqueId val="{00000003-D265-458A-ABB8-C2DEE795C60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'[1]! DATA TO PLOT GROUPED DETAILED'!$K$1</c15:sqref>
                        </c15:formulaRef>
                      </c:ext>
                    </c:extLst>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DETAILED'!$K$2:$K$458</c15:sqref>
                        </c15:formulaRef>
                      </c:ext>
                    </c:extLst>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xmlns:c15="http://schemas.microsoft.com/office/drawing/2012/chart">
                  <c:ext xmlns:c16="http://schemas.microsoft.com/office/drawing/2014/chart" uri="{C3380CC4-5D6E-409C-BE32-E72D297353CC}">
                    <c16:uniqueId val="{00000004-D265-458A-ABB8-C2DEE795C60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'[1]! DATA TO PLOT GROUPED DETAILED'!$L$1</c15:sqref>
                        </c15:formulaRef>
                      </c:ext>
                    </c:extLst>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DETAILED'!$L$2:$L$458</c15:sqref>
                        </c15:formulaRef>
                      </c:ext>
                    </c:extLst>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xmlns:c15="http://schemas.microsoft.com/office/drawing/2012/chart">
                  <c:ext xmlns:c16="http://schemas.microsoft.com/office/drawing/2014/chart" uri="{C3380CC4-5D6E-409C-BE32-E72D297353CC}">
                    <c16:uniqueId val="{00000005-D265-458A-ABB8-C2DEE795C60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'[1]! DATA TO PLOT GROUPED DETAILED'!$M$1</c15:sqref>
                        </c15:formulaRef>
                      </c:ext>
                    </c:extLst>
                    <c:strCache>
                      <c:ptCount val="1"/>
                      <c:pt idx="0">
                        <c:v>Foraminifera B</c:v>
                      </c:pt>
                    </c:strCache>
                  </c:strRef>
                </c:tx>
                <c:spPr>
                  <a:ln w="19050" cap="rnd">
                    <a:noFill/>
                    <a:round/>
                  </a:ln>
                  <a:effectLst/>
                </c:spPr>
                <c:marker>
                  <c:symbol val="circle"/>
                  <c:size val="7"/>
                  <c:spPr>
                    <a:solidFill>
                      <a:srgbClr val="00B050">
                        <a:alpha val="50000"/>
                      </a:srgbClr>
                    </a:solid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DETAILED'!$M$2:$M$458</c15:sqref>
                        </c15:formulaRef>
                      </c:ext>
                    </c:extLst>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xmlns:c15="http://schemas.microsoft.com/office/drawing/2012/chart">
                  <c:ext xmlns:c16="http://schemas.microsoft.com/office/drawing/2014/chart" uri="{C3380CC4-5D6E-409C-BE32-E72D297353CC}">
                    <c16:uniqueId val="{00000006-D265-458A-ABB8-C2DEE795C60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'[1]! DATA TO PLOT GROUPED DETAILED'!$Q$1</c15:sqref>
                        </c15:formulaRef>
                      </c:ext>
                    </c:extLst>
                    <c:strCache>
                      <c:ptCount val="1"/>
                      <c:pt idx="0">
                        <c:v>Otolit A</c:v>
                      </c:pt>
                    </c:strCache>
                  </c:strRef>
                </c:tx>
                <c:spPr>
                  <a:ln w="19050" cap="rnd">
                    <a:noFill/>
                    <a:round/>
                  </a:ln>
                  <a:effectLst/>
                </c:spPr>
                <c:marker>
                  <c:symbol val="squar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DETAILED'!$Q$2:$Q$458</c15:sqref>
                        </c15:formulaRef>
                      </c:ext>
                    </c:extLst>
                    <c:numCache>
                      <c:formatCode>General</c:formatCode>
                      <c:ptCount val="457"/>
                      <c:pt idx="140">
                        <c:v>0.70860599999999996</c:v>
                      </c:pt>
                      <c:pt idx="141">
                        <c:v>0.70864499999999997</c:v>
                      </c:pt>
                    </c:numCache>
                  </c:numRef>
                </c:yVal>
                <c:smooth val="0"/>
                <c:extLst xmlns:c15="http://schemas.microsoft.com/office/drawing/2012/chart">
                  <c:ext xmlns:c16="http://schemas.microsoft.com/office/drawing/2014/chart" uri="{C3380CC4-5D6E-409C-BE32-E72D297353CC}">
                    <c16:uniqueId val="{0000000A-D265-458A-ABB8-C2DEE795C60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'[1]! DATA TO PLOT GROUPED DETAILED'!$R$1</c15:sqref>
                        </c15:formulaRef>
                      </c:ext>
                    </c:extLst>
                    <c:strCache>
                      <c:ptCount val="1"/>
                      <c:pt idx="0">
                        <c:v>Otolit K</c:v>
                      </c:pt>
                    </c:strCache>
                  </c:strRef>
                </c:tx>
                <c:spPr>
                  <a:ln w="19050" cap="rnd">
                    <a:noFill/>
                    <a:round/>
                  </a:ln>
                  <a:effectLst/>
                </c:spPr>
                <c:marker>
                  <c:symbol val="square"/>
                  <c:size val="7"/>
                  <c:spPr>
                    <a:solidFill>
                      <a:srgbClr val="7030A0">
                        <a:alpha val="50000"/>
                      </a:srgbClr>
                    </a:solidFill>
                    <a:ln w="9525">
                      <a:solidFill>
                        <a:srgbClr val="7030A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DETAILED'!$R$2:$R$458</c15:sqref>
                        </c15:formulaRef>
                      </c:ext>
                    </c:extLst>
                    <c:numCache>
                      <c:formatCode>General</c:formatCode>
                      <c:ptCount val="457"/>
                      <c:pt idx="142">
                        <c:v>0.70880600000000005</c:v>
                      </c:pt>
                    </c:numCache>
                  </c:numRef>
                </c:yVal>
                <c:smooth val="0"/>
                <c:extLst xmlns:c15="http://schemas.microsoft.com/office/drawing/2012/chart">
                  <c:ext xmlns:c16="http://schemas.microsoft.com/office/drawing/2014/chart" uri="{C3380CC4-5D6E-409C-BE32-E72D297353CC}">
                    <c16:uniqueId val="{0000000B-D265-458A-ABB8-C2DEE795C600}"/>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'[1]! DATA TO PLOT GROUPED DETAILED'!$W$1</c15:sqref>
                        </c15:formulaRef>
                      </c:ext>
                    </c:extLst>
                    <c:strCache>
                      <c:ptCount val="1"/>
                      <c:pt idx="0">
                        <c:v>Mammalia A</c:v>
                      </c:pt>
                    </c:strCache>
                  </c:strRef>
                </c:tx>
                <c:spPr>
                  <a:ln w="19050" cap="rnd">
                    <a:noFill/>
                    <a:round/>
                  </a:ln>
                  <a:effectLst/>
                </c:spPr>
                <c:marker>
                  <c:symbol val="triangl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DETAILED'!$W$2:$W$458</c15:sqref>
                        </c15:formulaRef>
                      </c:ext>
                    </c:extLst>
                    <c:numCache>
                      <c:formatCode>General</c:formatCode>
                      <c:ptCount val="457"/>
                      <c:pt idx="143">
                        <c:v>0.70896099999999995</c:v>
                      </c:pt>
                    </c:numCache>
                  </c:numRef>
                </c:yVal>
                <c:smooth val="0"/>
                <c:extLst xmlns:c15="http://schemas.microsoft.com/office/drawing/2012/chart">
                  <c:ext xmlns:c16="http://schemas.microsoft.com/office/drawing/2014/chart" uri="{C3380CC4-5D6E-409C-BE32-E72D297353CC}">
                    <c16:uniqueId val="{00000010-D265-458A-ABB8-C2DEE795C600}"/>
                  </c:ext>
                </c:extLst>
              </c15:ser>
            </c15:filteredScatterSeries>
            <c15:filteredScatterSeries>
              <c15:ser>
                <c:idx val="17"/>
                <c:order val="17"/>
                <c:tx>
                  <c:strRef>
                    <c:extLst xmlns:c15="http://schemas.microsoft.com/office/drawing/2012/chart">
                      <c:ext xmlns:c15="http://schemas.microsoft.com/office/drawing/2012/chart" uri="{02D57815-91ED-43cb-92C2-25804820EDAC}">
                        <c15:formulaRef>
                          <c15:sqref>'[1]! DATA TO PLOT GROUPED DETAILED'!$X$1</c15:sqref>
                        </c15:formulaRef>
                      </c:ext>
                    </c:extLst>
                    <c:strCache>
                      <c:ptCount val="1"/>
                      <c:pt idx="0">
                        <c:v>Mammalia B</c:v>
                      </c:pt>
                    </c:strCache>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DETAILED'!$X$2:$X$458</c15:sqref>
                        </c15:formulaRef>
                      </c:ext>
                    </c:extLst>
                    <c:numCache>
                      <c:formatCode>General</c:formatCode>
                      <c:ptCount val="457"/>
                      <c:pt idx="144">
                        <c:v>0.70966700000000005</c:v>
                      </c:pt>
                    </c:numCache>
                  </c:numRef>
                </c:yVal>
                <c:smooth val="0"/>
                <c:extLst xmlns:c15="http://schemas.microsoft.com/office/drawing/2012/chart">
                  <c:ext xmlns:c16="http://schemas.microsoft.com/office/drawing/2014/chart" uri="{C3380CC4-5D6E-409C-BE32-E72D297353CC}">
                    <c16:uniqueId val="{00000011-D265-458A-ABB8-C2DEE795C600}"/>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'[1]! DATA TO PLOT GROUPED DETAILED'!$Y$1</c15:sqref>
                        </c15:formulaRef>
                      </c:ext>
                    </c:extLst>
                    <c:strCache>
                      <c:ptCount val="1"/>
                      <c:pt idx="0">
                        <c:v>Ostracoda A</c:v>
                      </c:pt>
                    </c:strCache>
                  </c:strRef>
                </c:tx>
                <c:spPr>
                  <a:ln w="19050" cap="rnd">
                    <a:noFill/>
                    <a:round/>
                  </a:ln>
                  <a:effectLst/>
                </c:spPr>
                <c:marker>
                  <c:symbol val="circle"/>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DETAILED'!$Y$2:$Y$458</c15:sqref>
                        </c15:formulaRef>
                      </c:ext>
                    </c:extLst>
                    <c:numCache>
                      <c:formatCode>General</c:formatCode>
                      <c:ptCount val="457"/>
                      <c:pt idx="115">
                        <c:v>0.70862400000000003</c:v>
                      </c:pt>
                      <c:pt idx="116">
                        <c:v>0.70849799999999996</c:v>
                      </c:pt>
                    </c:numCache>
                  </c:numRef>
                </c:yVal>
                <c:smooth val="0"/>
                <c:extLst xmlns:c15="http://schemas.microsoft.com/office/drawing/2012/chart">
                  <c:ext xmlns:c16="http://schemas.microsoft.com/office/drawing/2014/chart" uri="{C3380CC4-5D6E-409C-BE32-E72D297353CC}">
                    <c16:uniqueId val="{00000012-D265-458A-ABB8-C2DEE795C600}"/>
                  </c:ext>
                </c:extLst>
              </c15:ser>
            </c15:filteredScatterSeries>
            <c15:filteredScatterSeries>
              <c15:ser>
                <c:idx val="19"/>
                <c:order val="19"/>
                <c:tx>
                  <c:strRef>
                    <c:extLst xmlns:c15="http://schemas.microsoft.com/office/drawing/2012/chart">
                      <c:ext xmlns:c15="http://schemas.microsoft.com/office/drawing/2012/chart" uri="{02D57815-91ED-43cb-92C2-25804820EDAC}">
                        <c15:formulaRef>
                          <c15:sqref>'[1]! DATA TO PLOT GROUPED DETAILED'!$Z$1</c15:sqref>
                        </c15:formulaRef>
                      </c:ext>
                    </c:extLst>
                    <c:strCache>
                      <c:ptCount val="1"/>
                      <c:pt idx="0">
                        <c:v>Ostracoda B</c:v>
                      </c:pt>
                    </c:strCache>
                  </c:strRef>
                </c:tx>
                <c:spPr>
                  <a:ln w="19050" cap="rnd">
                    <a:noFill/>
                    <a:round/>
                  </a:ln>
                  <a:effectLst/>
                </c:spPr>
                <c:marker>
                  <c:symbol val="circ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DETAILED'!$Z$2:$Z$458</c15:sqref>
                        </c15:formulaRef>
                      </c:ext>
                    </c:extLst>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xmlns:c15="http://schemas.microsoft.com/office/drawing/2012/chart">
                  <c:ext xmlns:c16="http://schemas.microsoft.com/office/drawing/2014/chart" uri="{C3380CC4-5D6E-409C-BE32-E72D297353CC}">
                    <c16:uniqueId val="{00000013-D265-458A-ABB8-C2DEE795C600}"/>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'[1]! DATA TO PLOT GROUPED DETAILED'!$AA$1</c15:sqref>
                        </c15:formulaRef>
                      </c:ext>
                    </c:extLst>
                    <c:strCache>
                      <c:ptCount val="1"/>
                      <c:pt idx="0">
                        <c:v>tömeges D</c:v>
                      </c:pt>
                    </c:strCache>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DETAILED'!$AA$2:$AA$458</c15:sqref>
                        </c15:formulaRef>
                      </c:ext>
                    </c:extLst>
                    <c:numCache>
                      <c:formatCode>General</c:formatCode>
                      <c:ptCount val="457"/>
                      <c:pt idx="145">
                        <c:v>0.70883499999999999</c:v>
                      </c:pt>
                    </c:numCache>
                  </c:numRef>
                </c:yVal>
                <c:smooth val="0"/>
                <c:extLst xmlns:c15="http://schemas.microsoft.com/office/drawing/2012/chart">
                  <c:ext xmlns:c16="http://schemas.microsoft.com/office/drawing/2014/chart" uri="{C3380CC4-5D6E-409C-BE32-E72D297353CC}">
                    <c16:uniqueId val="{00000015-D265-458A-ABB8-C2DEE795C600}"/>
                  </c:ext>
                </c:extLst>
              </c15:ser>
            </c15:filteredScatterSeries>
            <c15:filteredScatterSeries>
              <c15:ser>
                <c:idx val="21"/>
                <c:order val="21"/>
                <c:tx>
                  <c:strRef>
                    <c:extLst xmlns:c15="http://schemas.microsoft.com/office/drawing/2012/chart">
                      <c:ext xmlns:c15="http://schemas.microsoft.com/office/drawing/2012/chart" uri="{02D57815-91ED-43cb-92C2-25804820EDAC}">
                        <c15:formulaRef>
                          <c15:sqref>'[1]! DATA TO PLOT GROUPED DETAILED'!$AB$1</c15:sqref>
                        </c15:formulaRef>
                      </c:ext>
                    </c:extLst>
                    <c:strCache>
                      <c:ptCount val="1"/>
                      <c:pt idx="0">
                        <c:v>tömeges N</c:v>
                      </c:pt>
                    </c:strCache>
                  </c:strRef>
                </c:tx>
                <c:spPr>
                  <a:ln w="19050" cap="rnd">
                    <a:noFill/>
                    <a:round/>
                  </a:ln>
                  <a:effectLst/>
                </c:spPr>
                <c:marker>
                  <c:symbol val="star"/>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DETAILED'!$AB$2:$AB$458</c15:sqref>
                        </c15:formulaRef>
                      </c:ext>
                    </c:extLst>
                    <c:numCache>
                      <c:formatCode>General</c:formatCode>
                      <c:ptCount val="457"/>
                      <c:pt idx="146">
                        <c:v>0.70883399999999996</c:v>
                      </c:pt>
                    </c:numCache>
                  </c:numRef>
                </c:yVal>
                <c:smooth val="0"/>
                <c:extLst xmlns:c15="http://schemas.microsoft.com/office/drawing/2012/chart">
                  <c:ext xmlns:c16="http://schemas.microsoft.com/office/drawing/2014/chart" uri="{C3380CC4-5D6E-409C-BE32-E72D297353CC}">
                    <c16:uniqueId val="{00000016-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818972112"/>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928360224"/>
        <c:crosses val="autoZero"/>
        <c:crossBetween val="midCat"/>
        <c:minorUnit val="1"/>
      </c:valAx>
      <c:valAx>
        <c:axId val="-928360224"/>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18972112"/>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1044046864"/>
        <c:axId val="-1044050128"/>
      </c:scatterChart>
      <c:valAx>
        <c:axId val="-1044046864"/>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44050128"/>
        <c:crossesAt val="0.7078000000000001"/>
        <c:crossBetween val="midCat"/>
      </c:valAx>
      <c:valAx>
        <c:axId val="-1044050128"/>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44046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6"/>
          <c:order val="6"/>
          <c:tx>
            <c:strRef>
              <c:f>'[1]! DATA TO PLOT GROUPED DETAILED'!$M$1</c:f>
              <c:strCache>
                <c:ptCount val="1"/>
                <c:pt idx="0">
                  <c:v>Foraminifera B</c:v>
                </c:pt>
              </c:strCache>
              <c:extLst xmlns:c15="http://schemas.microsoft.com/office/drawing/2012/chart"/>
            </c:strRef>
          </c:tx>
          <c:spPr>
            <a:ln w="19050" cap="rnd">
              <a:noFill/>
              <a:round/>
            </a:ln>
            <a:effectLst/>
          </c:spPr>
          <c:marker>
            <c:symbol val="circle"/>
            <c:size val="7"/>
            <c:spPr>
              <a:solidFill>
                <a:srgbClr val="00B050">
                  <a:alpha val="50000"/>
                </a:srgbClr>
              </a:solid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D265-458A-ABB8-C2DEE795C600}"/>
            </c:ext>
          </c:extLst>
        </c:ser>
        <c:ser>
          <c:idx val="18"/>
          <c:order val="18"/>
          <c:tx>
            <c:strRef>
              <c:f>'[1]! DATA TO PLOT GROUPED DETAILED'!$Y$1</c:f>
              <c:strCache>
                <c:ptCount val="1"/>
                <c:pt idx="0">
                  <c:v>Ostracoda A</c:v>
                </c:pt>
              </c:strCache>
              <c:extLst xmlns:c15="http://schemas.microsoft.com/office/drawing/2012/chart"/>
            </c:strRef>
          </c:tx>
          <c:spPr>
            <a:ln w="19050" cap="rnd">
              <a:noFill/>
              <a:round/>
            </a:ln>
            <a:effectLst/>
          </c:spPr>
          <c:marker>
            <c:symbol val="circle"/>
            <c:size val="7"/>
            <c:spPr>
              <a:noFill/>
              <a:ln w="12700">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DETAILED'!$Y$2:$Y$458</c:f>
              <c:numCache>
                <c:formatCode>General</c:formatCode>
                <c:ptCount val="457"/>
                <c:pt idx="115">
                  <c:v>0.70862400000000003</c:v>
                </c:pt>
                <c:pt idx="116">
                  <c:v>0.70849799999999996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2-D265-458A-ABB8-C2DEE795C600}"/>
            </c:ext>
          </c:extLst>
        </c:ser>
        <c:ser>
          <c:idx val="19"/>
          <c:order val="19"/>
          <c:tx>
            <c:strRef>
              <c:f>'[1]! DATA TO PLOT GROUPED DETAILED'!$Z$1</c:f>
              <c:strCache>
                <c:ptCount val="1"/>
                <c:pt idx="0">
                  <c:v>Ostracoda B</c:v>
                </c:pt>
              </c:strCache>
              <c:extLst xmlns:c15="http://schemas.microsoft.com/office/drawing/2012/chart"/>
            </c:strRef>
          </c:tx>
          <c:spPr>
            <a:ln w="19050" cap="rnd">
              <a:noFill/>
              <a:round/>
            </a:ln>
            <a:effectLst/>
          </c:spPr>
          <c:marker>
            <c:symbol val="circle"/>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824415968"/>
        <c:axId val="-824416512"/>
        <c:extLst>
          <c:ext xmlns:c15="http://schemas.microsoft.com/office/drawing/2012/chart" uri="{02D57815-91ED-43cb-92C2-25804820EDAC}">
            <c15:filteredScatterSeries>
              <c15:ser>
                <c:idx val="0"/>
                <c:order val="0"/>
                <c:tx>
                  <c:strRef>
                    <c:extLst>
                      <c:ext uri="{02D57815-91ED-43cb-92C2-25804820EDAC}">
                        <c15:formulaRef>
                          <c15:sqref>'[1]! DATA TO PLOT GROUPED DETAILED'!$G$1</c15:sqref>
                        </c15:formulaRef>
                      </c:ext>
                    </c:extLst>
                    <c:strCache>
                      <c:ptCount val="1"/>
                      <c:pt idx="0">
                        <c:v>Alga A</c:v>
                      </c:pt>
                    </c:strCache>
                  </c:strRef>
                </c:tx>
                <c:spPr>
                  <a:ln w="19050" cap="rnd">
                    <a:noFill/>
                    <a:round/>
                  </a:ln>
                  <a:effectLst/>
                </c:spPr>
                <c:marker>
                  <c:symbol val="x"/>
                  <c:size val="7"/>
                  <c:spPr>
                    <a:noFill/>
                    <a:ln w="12700">
                      <a:solidFill>
                        <a:srgbClr val="00B05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DETAILED'!$G$2:$G$458</c15:sqref>
                        </c15:formulaRef>
                      </c:ext>
                    </c:extLst>
                    <c:numCache>
                      <c:formatCode>General</c:formatCode>
                      <c:ptCount val="457"/>
                      <c:pt idx="147">
                        <c:v>0.70882000000000001</c:v>
                      </c:pt>
                    </c:numCache>
                  </c:numRef>
                </c:yVal>
                <c:smooth val="0"/>
                <c:extLst>
                  <c:ext xmlns:c16="http://schemas.microsoft.com/office/drawing/2014/chart" uri="{C3380CC4-5D6E-409C-BE32-E72D297353CC}">
                    <c16:uniqueId val="{00000000-D265-458A-ABB8-C2DEE795C600}"/>
                  </c:ext>
                </c:extLst>
              </c15:ser>
            </c15:filteredScatterSeries>
            <c15:filteredScatterSeries>
              <c15:ser>
                <c:idx val="1"/>
                <c:order val="1"/>
                <c:tx>
                  <c:strRef>
                    <c:extLst xmlns:c15="http://schemas.microsoft.com/office/drawing/2012/chart">
                      <c:ext xmlns:c15="http://schemas.microsoft.com/office/drawing/2012/chart" uri="{02D57815-91ED-43cb-92C2-25804820EDAC}">
                        <c15:formulaRef>
                          <c15:sqref>'[1]! DATA TO PLOT GROUPED DETAILED'!$H$1</c15:sqref>
                        </c15:formulaRef>
                      </c:ext>
                    </c:extLst>
                    <c:strCache>
                      <c:ptCount val="1"/>
                      <c:pt idx="0">
                        <c:v>Brachiopoda D</c:v>
                      </c:pt>
                    </c:strCache>
                  </c:strRef>
                </c:tx>
                <c:spPr>
                  <a:ln w="19050" cap="rnd">
                    <a:noFill/>
                    <a:round/>
                  </a:ln>
                  <a:effectLst/>
                </c:spPr>
                <c:marker>
                  <c:symbol val="plus"/>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DETAILED'!$H$2:$H$458</c15:sqref>
                        </c15:formulaRef>
                      </c:ext>
                    </c:extLst>
                    <c:numCache>
                      <c:formatCode>General</c:formatCode>
                      <c:ptCount val="457"/>
                      <c:pt idx="134">
                        <c:v>0.70880900000000002</c:v>
                      </c:pt>
                    </c:numCache>
                  </c:numRef>
                </c:yVal>
                <c:smooth val="0"/>
                <c:extLst xmlns:c15="http://schemas.microsoft.com/office/drawing/2012/chart">
                  <c:ext xmlns:c16="http://schemas.microsoft.com/office/drawing/2014/chart" uri="{C3380CC4-5D6E-409C-BE32-E72D297353CC}">
                    <c16:uniqueId val="{00000001-D265-458A-ABB8-C2DEE795C60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'[1]! DATA TO PLOT GROUPED DETAILED'!$I$1</c15:sqref>
                        </c15:formulaRef>
                      </c:ext>
                    </c:extLst>
                    <c:strCache>
                      <c:ptCount val="1"/>
                      <c:pt idx="0">
                        <c:v>Brachiopoda K</c:v>
                      </c:pt>
                    </c:strCache>
                  </c:strRef>
                </c:tx>
                <c:spPr>
                  <a:ln w="19050" cap="rnd">
                    <a:noFill/>
                    <a:round/>
                  </a:ln>
                  <a:effectLst/>
                </c:spPr>
                <c:marker>
                  <c:symbol val="plus"/>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DETAILED'!$I$2:$I$458</c15:sqref>
                        </c15:formulaRef>
                      </c:ext>
                    </c:extLst>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xmlns:c15="http://schemas.microsoft.com/office/drawing/2012/chart">
                  <c:ext xmlns:c16="http://schemas.microsoft.com/office/drawing/2014/chart" uri="{C3380CC4-5D6E-409C-BE32-E72D297353CC}">
                    <c16:uniqueId val="{00000002-D265-458A-ABB8-C2DEE795C600}"/>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'[1]! DATA TO PLOT GROUPED DETAILED'!$J$1</c15:sqref>
                        </c15:formulaRef>
                      </c:ext>
                    </c:extLst>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DETAILED'!$J$2:$J$458</c15:sqref>
                        </c15:formulaRef>
                      </c:ext>
                    </c:extLst>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xmlns:c15="http://schemas.microsoft.com/office/drawing/2012/chart">
                  <c:ext xmlns:c16="http://schemas.microsoft.com/office/drawing/2014/chart" uri="{C3380CC4-5D6E-409C-BE32-E72D297353CC}">
                    <c16:uniqueId val="{00000003-D265-458A-ABB8-C2DEE795C60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'[1]! DATA TO PLOT GROUPED DETAILED'!$K$1</c15:sqref>
                        </c15:formulaRef>
                      </c:ext>
                    </c:extLst>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DETAILED'!$K$2:$K$458</c15:sqref>
                        </c15:formulaRef>
                      </c:ext>
                    </c:extLst>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xmlns:c15="http://schemas.microsoft.com/office/drawing/2012/chart">
                  <c:ext xmlns:c16="http://schemas.microsoft.com/office/drawing/2014/chart" uri="{C3380CC4-5D6E-409C-BE32-E72D297353CC}">
                    <c16:uniqueId val="{00000004-D265-458A-ABB8-C2DEE795C60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'[1]! DATA TO PLOT GROUPED DETAILED'!$L$1</c15:sqref>
                        </c15:formulaRef>
                      </c:ext>
                    </c:extLst>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DETAILED'!$L$2:$L$458</c15:sqref>
                        </c15:formulaRef>
                      </c:ext>
                    </c:extLst>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xmlns:c15="http://schemas.microsoft.com/office/drawing/2012/chart">
                  <c:ext xmlns:c16="http://schemas.microsoft.com/office/drawing/2014/chart" uri="{C3380CC4-5D6E-409C-BE32-E72D297353CC}">
                    <c16:uniqueId val="{00000005-D265-458A-ABB8-C2DEE795C60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'[1]! DATA TO PLOT GROUPED DETAILED'!$N$1</c15:sqref>
                        </c15:formulaRef>
                      </c:ext>
                    </c:extLst>
                    <c:strCache>
                      <c:ptCount val="1"/>
                      <c:pt idx="0">
                        <c:v>Gastropoda B</c:v>
                      </c:pt>
                    </c:strCache>
                  </c:strRef>
                </c:tx>
                <c:spPr>
                  <a:ln w="19050" cap="rnd">
                    <a:noFill/>
                    <a:round/>
                  </a:ln>
                  <a:effectLst/>
                </c:spPr>
                <c:marker>
                  <c:symbol val="triang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DETAILED'!$N$2:$N$458</c15:sqref>
                        </c15:formulaRef>
                      </c:ext>
                    </c:extLst>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xmlns:c15="http://schemas.microsoft.com/office/drawing/2012/chart">
                  <c:ext xmlns:c16="http://schemas.microsoft.com/office/drawing/2014/chart" uri="{C3380CC4-5D6E-409C-BE32-E72D297353CC}">
                    <c16:uniqueId val="{00000007-D265-458A-ABB8-C2DEE795C60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'[1]! DATA TO PLOT GROUPED DETAILED'!$O$1</c15:sqref>
                        </c15:formulaRef>
                      </c:ext>
                    </c:extLst>
                    <c:strCache>
                      <c:ptCount val="1"/>
                      <c:pt idx="0">
                        <c:v>Gastropoda D</c:v>
                      </c:pt>
                    </c:strCache>
                  </c:strRef>
                </c:tx>
                <c:spPr>
                  <a:ln w="19050" cap="rnd">
                    <a:noFill/>
                    <a:round/>
                  </a:ln>
                  <a:effectLst/>
                </c:spPr>
                <c:marker>
                  <c:symbol val="triangl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DETAILED'!$O$2:$O$458</c15:sqref>
                        </c15:formulaRef>
                      </c:ext>
                    </c:extLst>
                    <c:numCache>
                      <c:formatCode>General</c:formatCode>
                      <c:ptCount val="457"/>
                      <c:pt idx="105">
                        <c:v>0.70880600000000005</c:v>
                      </c:pt>
                    </c:numCache>
                  </c:numRef>
                </c:yVal>
                <c:smooth val="0"/>
                <c:extLst xmlns:c15="http://schemas.microsoft.com/office/drawing/2012/chart">
                  <c:ext xmlns:c16="http://schemas.microsoft.com/office/drawing/2014/chart" uri="{C3380CC4-5D6E-409C-BE32-E72D297353CC}">
                    <c16:uniqueId val="{00000008-D265-458A-ABB8-C2DEE795C60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'[1]! DATA TO PLOT GROUPED DETAILED'!$P$1</c15:sqref>
                        </c15:formulaRef>
                      </c:ext>
                    </c:extLst>
                    <c:strCache>
                      <c:ptCount val="1"/>
                      <c:pt idx="0">
                        <c:v>Gastropoda I</c:v>
                      </c:pt>
                    </c:strCache>
                  </c:strRef>
                </c:tx>
                <c:spPr>
                  <a:ln w="19050" cap="rnd">
                    <a:noFill/>
                    <a:round/>
                  </a:ln>
                  <a:effectLst/>
                </c:spPr>
                <c:marker>
                  <c:symbol val="triangl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DETAILED'!$P$2:$P$458</c15:sqref>
                        </c15:formulaRef>
                      </c:ext>
                    </c:extLst>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xmlns:c15="http://schemas.microsoft.com/office/drawing/2012/chart">
                  <c:ext xmlns:c16="http://schemas.microsoft.com/office/drawing/2014/chart" uri="{C3380CC4-5D6E-409C-BE32-E72D297353CC}">
                    <c16:uniqueId val="{00000009-D265-458A-ABB8-C2DEE795C60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'[1]! DATA TO PLOT GROUPED DETAILED'!$Q$1</c15:sqref>
                        </c15:formulaRef>
                      </c:ext>
                    </c:extLst>
                    <c:strCache>
                      <c:ptCount val="1"/>
                      <c:pt idx="0">
                        <c:v>Otolit A</c:v>
                      </c:pt>
                    </c:strCache>
                  </c:strRef>
                </c:tx>
                <c:spPr>
                  <a:ln w="19050" cap="rnd">
                    <a:noFill/>
                    <a:round/>
                  </a:ln>
                  <a:effectLst/>
                </c:spPr>
                <c:marker>
                  <c:symbol val="squar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DETAILED'!$Q$2:$Q$458</c15:sqref>
                        </c15:formulaRef>
                      </c:ext>
                    </c:extLst>
                    <c:numCache>
                      <c:formatCode>General</c:formatCode>
                      <c:ptCount val="457"/>
                      <c:pt idx="140">
                        <c:v>0.70860599999999996</c:v>
                      </c:pt>
                      <c:pt idx="141">
                        <c:v>0.70864499999999997</c:v>
                      </c:pt>
                    </c:numCache>
                  </c:numRef>
                </c:yVal>
                <c:smooth val="0"/>
                <c:extLst xmlns:c15="http://schemas.microsoft.com/office/drawing/2012/chart">
                  <c:ext xmlns:c16="http://schemas.microsoft.com/office/drawing/2014/chart" uri="{C3380CC4-5D6E-409C-BE32-E72D297353CC}">
                    <c16:uniqueId val="{0000000A-D265-458A-ABB8-C2DEE795C60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'[1]! DATA TO PLOT GROUPED DETAILED'!$R$1</c15:sqref>
                        </c15:formulaRef>
                      </c:ext>
                    </c:extLst>
                    <c:strCache>
                      <c:ptCount val="1"/>
                      <c:pt idx="0">
                        <c:v>Otolit K</c:v>
                      </c:pt>
                    </c:strCache>
                  </c:strRef>
                </c:tx>
                <c:spPr>
                  <a:ln w="19050" cap="rnd">
                    <a:noFill/>
                    <a:round/>
                  </a:ln>
                  <a:effectLst/>
                </c:spPr>
                <c:marker>
                  <c:symbol val="square"/>
                  <c:size val="7"/>
                  <c:spPr>
                    <a:solidFill>
                      <a:srgbClr val="7030A0">
                        <a:alpha val="50000"/>
                      </a:srgbClr>
                    </a:solidFill>
                    <a:ln w="9525">
                      <a:solidFill>
                        <a:srgbClr val="7030A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DETAILED'!$R$2:$R$458</c15:sqref>
                        </c15:formulaRef>
                      </c:ext>
                    </c:extLst>
                    <c:numCache>
                      <c:formatCode>General</c:formatCode>
                      <c:ptCount val="457"/>
                      <c:pt idx="142">
                        <c:v>0.70880600000000005</c:v>
                      </c:pt>
                    </c:numCache>
                  </c:numRef>
                </c:yVal>
                <c:smooth val="0"/>
                <c:extLst xmlns:c15="http://schemas.microsoft.com/office/drawing/2012/chart">
                  <c:ext xmlns:c16="http://schemas.microsoft.com/office/drawing/2014/chart" uri="{C3380CC4-5D6E-409C-BE32-E72D297353CC}">
                    <c16:uniqueId val="{0000000B-D265-458A-ABB8-C2DEE795C60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'[1]! DATA TO PLOT GROUPED DETAILED'!$S$1</c15:sqref>
                        </c15:formulaRef>
                      </c:ext>
                    </c:extLst>
                    <c:strCache>
                      <c:ptCount val="1"/>
                      <c:pt idx="0">
                        <c:v>Bivalvia B</c:v>
                      </c:pt>
                    </c:strCache>
                  </c:strRef>
                </c:tx>
                <c:spPr>
                  <a:ln w="19050" cap="rnd">
                    <a:noFill/>
                    <a:round/>
                  </a:ln>
                  <a:effectLst/>
                </c:spPr>
                <c:marker>
                  <c:symbol val="squar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DETAILED'!$S$2:$S$458</c15:sqref>
                        </c15:formulaRef>
                      </c:ext>
                    </c:extLst>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xmlns:c15="http://schemas.microsoft.com/office/drawing/2012/chart">
                  <c:ext xmlns:c16="http://schemas.microsoft.com/office/drawing/2014/chart" uri="{C3380CC4-5D6E-409C-BE32-E72D297353CC}">
                    <c16:uniqueId val="{0000000C-D265-458A-ABB8-C2DEE795C60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'[1]! DATA TO PLOT GROUPED DETAILED'!$T$1</c15:sqref>
                        </c15:formulaRef>
                      </c:ext>
                    </c:extLst>
                    <c:strCache>
                      <c:ptCount val="1"/>
                      <c:pt idx="0">
                        <c:v>Bivalvia D</c:v>
                      </c:pt>
                    </c:strCache>
                  </c:strRef>
                </c:tx>
                <c:spPr>
                  <a:ln w="19050" cap="rnd">
                    <a:noFill/>
                    <a:round/>
                  </a:ln>
                  <a:effectLst/>
                </c:spPr>
                <c:marker>
                  <c:symbol val="squar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DETAILED'!$T$2:$T$458</c15:sqref>
                        </c15:formulaRef>
                      </c:ext>
                    </c:extLst>
                    <c:numCache>
                      <c:formatCode>General</c:formatCode>
                      <c:ptCount val="457"/>
                      <c:pt idx="83">
                        <c:v>0.70891599999999999</c:v>
                      </c:pt>
                      <c:pt idx="84">
                        <c:v>0.70888899999999999</c:v>
                      </c:pt>
                      <c:pt idx="85">
                        <c:v>0.708901</c:v>
                      </c:pt>
                      <c:pt idx="86">
                        <c:v>0.70829200000000003</c:v>
                      </c:pt>
                    </c:numCache>
                  </c:numRef>
                </c:yVal>
                <c:smooth val="0"/>
                <c:extLst xmlns:c15="http://schemas.microsoft.com/office/drawing/2012/chart">
                  <c:ext xmlns:c16="http://schemas.microsoft.com/office/drawing/2014/chart" uri="{C3380CC4-5D6E-409C-BE32-E72D297353CC}">
                    <c16:uniqueId val="{0000000D-D265-458A-ABB8-C2DEE795C600}"/>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'[1]! DATA TO PLOT GROUPED DETAILED'!$U$1</c15:sqref>
                        </c15:formulaRef>
                      </c:ext>
                    </c:extLst>
                    <c:strCache>
                      <c:ptCount val="1"/>
                      <c:pt idx="0">
                        <c:v>Bivalvia I</c:v>
                      </c:pt>
                    </c:strCache>
                  </c:strRef>
                </c:tx>
                <c:spPr>
                  <a:ln w="19050" cap="rnd">
                    <a:noFill/>
                    <a:round/>
                  </a:ln>
                  <a:effectLst/>
                </c:spPr>
                <c:marker>
                  <c:symbol val="squar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DETAILED'!$U$2:$U$458</c15:sqref>
                        </c15:formulaRef>
                      </c:ext>
                    </c:extLst>
                    <c:numCache>
                      <c:formatCode>General</c:formatCode>
                      <c:ptCount val="457"/>
                      <c:pt idx="87">
                        <c:v>0.70849700000000004</c:v>
                      </c:pt>
                      <c:pt idx="88">
                        <c:v>0.70827399999999996</c:v>
                      </c:pt>
                      <c:pt idx="89">
                        <c:v>0.70822600000000002</c:v>
                      </c:pt>
                      <c:pt idx="90">
                        <c:v>0.70843400000000001</c:v>
                      </c:pt>
                    </c:numCache>
                  </c:numRef>
                </c:yVal>
                <c:smooth val="0"/>
                <c:extLst xmlns:c15="http://schemas.microsoft.com/office/drawing/2012/chart">
                  <c:ext xmlns:c16="http://schemas.microsoft.com/office/drawing/2014/chart" uri="{C3380CC4-5D6E-409C-BE32-E72D297353CC}">
                    <c16:uniqueId val="{0000000E-D265-458A-ABB8-C2DEE795C600}"/>
                  </c:ext>
                </c:extLst>
              </c15:ser>
            </c15:filteredScatterSeries>
            <c15:filteredScatterSeries>
              <c15:ser>
                <c:idx val="15"/>
                <c:order val="15"/>
                <c:tx>
                  <c:strRef>
                    <c:extLst xmlns:c15="http://schemas.microsoft.com/office/drawing/2012/chart">
                      <c:ext xmlns:c15="http://schemas.microsoft.com/office/drawing/2012/chart" uri="{02D57815-91ED-43cb-92C2-25804820EDAC}">
                        <c15:formulaRef>
                          <c15:sqref>'[1]! DATA TO PLOT GROUPED DETAILED'!$V$1</c15:sqref>
                        </c15:formulaRef>
                      </c:ext>
                    </c:extLst>
                    <c:strCache>
                      <c:ptCount val="1"/>
                      <c:pt idx="0">
                        <c:v>Bivalvia N</c:v>
                      </c:pt>
                    </c:strCache>
                  </c:strRef>
                </c:tx>
                <c:spPr>
                  <a:ln w="19050" cap="rnd">
                    <a:noFill/>
                    <a:round/>
                  </a:ln>
                  <a:effectLst/>
                </c:spPr>
                <c:marker>
                  <c:symbol val="square"/>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DETAILED'!$V$2:$V$458</c15:sqref>
                        </c15:formulaRef>
                      </c:ext>
                    </c:extLst>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xmlns:c15="http://schemas.microsoft.com/office/drawing/2012/chart">
                  <c:ext xmlns:c16="http://schemas.microsoft.com/office/drawing/2014/chart" uri="{C3380CC4-5D6E-409C-BE32-E72D297353CC}">
                    <c16:uniqueId val="{0000000F-D265-458A-ABB8-C2DEE795C600}"/>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'[1]! DATA TO PLOT GROUPED DETAILED'!$W$1</c15:sqref>
                        </c15:formulaRef>
                      </c:ext>
                    </c:extLst>
                    <c:strCache>
                      <c:ptCount val="1"/>
                      <c:pt idx="0">
                        <c:v>Mammalia A</c:v>
                      </c:pt>
                    </c:strCache>
                  </c:strRef>
                </c:tx>
                <c:spPr>
                  <a:ln w="19050" cap="rnd">
                    <a:noFill/>
                    <a:round/>
                  </a:ln>
                  <a:effectLst/>
                </c:spPr>
                <c:marker>
                  <c:symbol val="triangle"/>
                  <c:size val="7"/>
                  <c:spPr>
                    <a:solidFill>
                      <a:srgbClr val="0070C0">
                        <a:alpha val="50000"/>
                      </a:srgbClr>
                    </a:solidFill>
                    <a:ln w="9525">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DETAILED'!$W$2:$W$458</c15:sqref>
                        </c15:formulaRef>
                      </c:ext>
                    </c:extLst>
                    <c:numCache>
                      <c:formatCode>General</c:formatCode>
                      <c:ptCount val="457"/>
                      <c:pt idx="143">
                        <c:v>0.70896099999999995</c:v>
                      </c:pt>
                    </c:numCache>
                  </c:numRef>
                </c:yVal>
                <c:smooth val="0"/>
                <c:extLst xmlns:c15="http://schemas.microsoft.com/office/drawing/2012/chart">
                  <c:ext xmlns:c16="http://schemas.microsoft.com/office/drawing/2014/chart" uri="{C3380CC4-5D6E-409C-BE32-E72D297353CC}">
                    <c16:uniqueId val="{00000010-D265-458A-ABB8-C2DEE795C600}"/>
                  </c:ext>
                </c:extLst>
              </c15:ser>
            </c15:filteredScatterSeries>
            <c15:filteredScatterSeries>
              <c15:ser>
                <c:idx val="17"/>
                <c:order val="17"/>
                <c:tx>
                  <c:strRef>
                    <c:extLst xmlns:c15="http://schemas.microsoft.com/office/drawing/2012/chart">
                      <c:ext xmlns:c15="http://schemas.microsoft.com/office/drawing/2012/chart" uri="{02D57815-91ED-43cb-92C2-25804820EDAC}">
                        <c15:formulaRef>
                          <c15:sqref>'[1]! DATA TO PLOT GROUPED DETAILED'!$X$1</c15:sqref>
                        </c15:formulaRef>
                      </c:ext>
                    </c:extLst>
                    <c:strCache>
                      <c:ptCount val="1"/>
                      <c:pt idx="0">
                        <c:v>Mammalia B</c:v>
                      </c:pt>
                    </c:strCache>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DETAILED'!$X$2:$X$458</c15:sqref>
                        </c15:formulaRef>
                      </c:ext>
                    </c:extLst>
                    <c:numCache>
                      <c:formatCode>General</c:formatCode>
                      <c:ptCount val="457"/>
                      <c:pt idx="144">
                        <c:v>0.70966700000000005</c:v>
                      </c:pt>
                    </c:numCache>
                  </c:numRef>
                </c:yVal>
                <c:smooth val="0"/>
                <c:extLst xmlns:c15="http://schemas.microsoft.com/office/drawing/2012/chart">
                  <c:ext xmlns:c16="http://schemas.microsoft.com/office/drawing/2014/chart" uri="{C3380CC4-5D6E-409C-BE32-E72D297353CC}">
                    <c16:uniqueId val="{00000011-D265-458A-ABB8-C2DEE795C600}"/>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'[1]! DATA TO PLOT GROUPED DETAILED'!$AA$1</c15:sqref>
                        </c15:formulaRef>
                      </c:ext>
                    </c:extLst>
                    <c:strCache>
                      <c:ptCount val="1"/>
                      <c:pt idx="0">
                        <c:v>tömeges D</c:v>
                      </c:pt>
                    </c:strCache>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DETAILED'!$AA$2:$AA$458</c15:sqref>
                        </c15:formulaRef>
                      </c:ext>
                    </c:extLst>
                    <c:numCache>
                      <c:formatCode>General</c:formatCode>
                      <c:ptCount val="457"/>
                      <c:pt idx="145">
                        <c:v>0.70883499999999999</c:v>
                      </c:pt>
                    </c:numCache>
                  </c:numRef>
                </c:yVal>
                <c:smooth val="0"/>
                <c:extLst xmlns:c15="http://schemas.microsoft.com/office/drawing/2012/chart">
                  <c:ext xmlns:c16="http://schemas.microsoft.com/office/drawing/2014/chart" uri="{C3380CC4-5D6E-409C-BE32-E72D297353CC}">
                    <c16:uniqueId val="{00000015-D265-458A-ABB8-C2DEE795C600}"/>
                  </c:ext>
                </c:extLst>
              </c15:ser>
            </c15:filteredScatterSeries>
            <c15:filteredScatterSeries>
              <c15:ser>
                <c:idx val="21"/>
                <c:order val="21"/>
                <c:tx>
                  <c:strRef>
                    <c:extLst xmlns:c15="http://schemas.microsoft.com/office/drawing/2012/chart">
                      <c:ext xmlns:c15="http://schemas.microsoft.com/office/drawing/2012/chart" uri="{02D57815-91ED-43cb-92C2-25804820EDAC}">
                        <c15:formulaRef>
                          <c15:sqref>'[1]! DATA TO PLOT GROUPED DETAILED'!$AB$1</c15:sqref>
                        </c15:formulaRef>
                      </c:ext>
                    </c:extLst>
                    <c:strCache>
                      <c:ptCount val="1"/>
                      <c:pt idx="0">
                        <c:v>tömeges N</c:v>
                      </c:pt>
                    </c:strCache>
                  </c:strRef>
                </c:tx>
                <c:spPr>
                  <a:ln w="19050" cap="rnd">
                    <a:noFill/>
                    <a:round/>
                  </a:ln>
                  <a:effectLst/>
                </c:spPr>
                <c:marker>
                  <c:symbol val="star"/>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DETAILED'!$AB$2:$AB$458</c15:sqref>
                        </c15:formulaRef>
                      </c:ext>
                    </c:extLst>
                    <c:numCache>
                      <c:formatCode>General</c:formatCode>
                      <c:ptCount val="457"/>
                      <c:pt idx="146">
                        <c:v>0.70883399999999996</c:v>
                      </c:pt>
                    </c:numCache>
                  </c:numRef>
                </c:yVal>
                <c:smooth val="0"/>
                <c:extLst xmlns:c15="http://schemas.microsoft.com/office/drawing/2012/chart">
                  <c:ext xmlns:c16="http://schemas.microsoft.com/office/drawing/2014/chart" uri="{C3380CC4-5D6E-409C-BE32-E72D297353CC}">
                    <c16:uniqueId val="{00000016-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824415968"/>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24416512"/>
        <c:crosses val="autoZero"/>
        <c:crossBetween val="midCat"/>
        <c:minorUnit val="1"/>
      </c:valAx>
      <c:valAx>
        <c:axId val="-824416512"/>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824415968"/>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813885040"/>
        <c:axId val="-813886672"/>
      </c:scatterChart>
      <c:valAx>
        <c:axId val="-813885040"/>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813886672"/>
        <c:crossesAt val="0.7078000000000001"/>
        <c:crossBetween val="midCat"/>
      </c:valAx>
      <c:valAx>
        <c:axId val="-813886672"/>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8138850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DATA TO PLOT GROUPED DETAILED'!$G$1</c:f>
              <c:strCache>
                <c:ptCount val="1"/>
                <c:pt idx="0">
                  <c:v>Alga A</c:v>
                </c:pt>
              </c:strCache>
              <c:extLst xmlns:c15="http://schemas.microsoft.com/office/drawing/2012/chart"/>
            </c:strRef>
          </c:tx>
          <c:spPr>
            <a:ln w="19050" cap="rnd">
              <a:noFill/>
              <a:round/>
            </a:ln>
            <a:effectLst/>
          </c:spPr>
          <c:marker>
            <c:symbol val="x"/>
            <c:size val="7"/>
            <c:spPr>
              <a:noFill/>
              <a:ln w="12700">
                <a:solidFill>
                  <a:srgbClr val="00B05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DETAILED'!$G$2:$G$458</c:f>
              <c:numCache>
                <c:formatCode>General</c:formatCode>
                <c:ptCount val="457"/>
                <c:pt idx="147">
                  <c:v>0.70882000000000001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265-458A-ABB8-C2DEE795C600}"/>
            </c:ext>
          </c:extLst>
        </c:ser>
        <c:ser>
          <c:idx val="1"/>
          <c:order val="1"/>
          <c:tx>
            <c:strRef>
              <c:f>'[1]! DATA TO PLOT GROUPED DETAILED'!$H$1</c:f>
              <c:strCache>
                <c:ptCount val="1"/>
                <c:pt idx="0">
                  <c:v>Brachiopoda D</c:v>
                </c:pt>
              </c:strCache>
              <c:extLst xmlns:c15="http://schemas.microsoft.com/office/drawing/2012/chart"/>
            </c:strRef>
          </c:tx>
          <c:spPr>
            <a:ln w="19050" cap="rnd">
              <a:noFill/>
              <a:round/>
            </a:ln>
            <a:effectLst/>
          </c:spPr>
          <c:marker>
            <c:symbol val="plus"/>
            <c:size val="7"/>
            <c:spPr>
              <a:noFill/>
              <a:ln w="12700">
                <a:solidFill>
                  <a:srgbClr val="66330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DETAILED'!$H$2:$H$458</c:f>
              <c:numCache>
                <c:formatCode>General</c:formatCode>
                <c:ptCount val="457"/>
                <c:pt idx="134">
                  <c:v>0.70880900000000002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D265-458A-ABB8-C2DEE795C600}"/>
            </c:ext>
          </c:extLst>
        </c:ser>
        <c:ser>
          <c:idx val="2"/>
          <c:order val="2"/>
          <c:tx>
            <c:strRef>
              <c:f>'[1]! DATA TO PLOT GROUPED DETAILED'!$I$1</c:f>
              <c:strCache>
                <c:ptCount val="1"/>
                <c:pt idx="0">
                  <c:v>Brachiopoda K</c:v>
                </c:pt>
              </c:strCache>
              <c:extLst xmlns:c15="http://schemas.microsoft.com/office/drawing/2012/chart"/>
            </c:strRef>
          </c:tx>
          <c:spPr>
            <a:ln w="19050" cap="rnd">
              <a:noFill/>
              <a:round/>
            </a:ln>
            <a:effectLst/>
          </c:spPr>
          <c:marker>
            <c:symbol val="plus"/>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2-D265-458A-ABB8-C2DEE795C600}"/>
            </c:ext>
          </c:extLst>
        </c:ser>
        <c:ser>
          <c:idx val="10"/>
          <c:order val="10"/>
          <c:tx>
            <c:strRef>
              <c:f>'[1]! DATA TO PLOT GROUPED DETAILED'!$Q$1</c:f>
              <c:strCache>
                <c:ptCount val="1"/>
                <c:pt idx="0">
                  <c:v>Otolit A</c:v>
                </c:pt>
              </c:strCache>
              <c:extLst xmlns:c15="http://schemas.microsoft.com/office/drawing/2012/chart"/>
            </c:strRef>
          </c:tx>
          <c:spPr>
            <a:ln w="19050" cap="rnd">
              <a:noFill/>
              <a:round/>
            </a:ln>
            <a:effectLst/>
          </c:spPr>
          <c:marker>
            <c:symbol val="square"/>
            <c:size val="7"/>
            <c:spPr>
              <a:solidFill>
                <a:srgbClr val="0070C0">
                  <a:alpha val="50000"/>
                </a:srgbClr>
              </a:solidFill>
              <a:ln w="9525">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DETAILED'!$Q$2:$Q$458</c:f>
              <c:numCache>
                <c:formatCode>General</c:formatCode>
                <c:ptCount val="457"/>
                <c:pt idx="140">
                  <c:v>0.70860599999999996</c:v>
                </c:pt>
                <c:pt idx="141">
                  <c:v>0.70864499999999997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A-D265-458A-ABB8-C2DEE795C600}"/>
            </c:ext>
          </c:extLst>
        </c:ser>
        <c:ser>
          <c:idx val="11"/>
          <c:order val="11"/>
          <c:tx>
            <c:strRef>
              <c:f>'[1]! DATA TO PLOT GROUPED DETAILED'!$R$1</c:f>
              <c:strCache>
                <c:ptCount val="1"/>
                <c:pt idx="0">
                  <c:v>Otolit K</c:v>
                </c:pt>
              </c:strCache>
              <c:extLst xmlns:c15="http://schemas.microsoft.com/office/drawing/2012/chart"/>
            </c:strRef>
          </c:tx>
          <c:spPr>
            <a:ln w="19050" cap="rnd">
              <a:noFill/>
              <a:round/>
            </a:ln>
            <a:effectLst/>
          </c:spPr>
          <c:marker>
            <c:symbol val="square"/>
            <c:size val="7"/>
            <c:spPr>
              <a:solidFill>
                <a:srgbClr val="7030A0">
                  <a:alpha val="50000"/>
                </a:srgbClr>
              </a:solidFill>
              <a:ln w="9525">
                <a:solidFill>
                  <a:srgbClr val="7030A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DETAILED'!$R$2:$R$458</c:f>
              <c:numCache>
                <c:formatCode>General</c:formatCode>
                <c:ptCount val="457"/>
                <c:pt idx="142">
                  <c:v>0.70880600000000005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D265-458A-ABB8-C2DEE795C600}"/>
            </c:ext>
          </c:extLst>
        </c:ser>
        <c:ser>
          <c:idx val="16"/>
          <c:order val="16"/>
          <c:tx>
            <c:strRef>
              <c:f>'[1]! DATA TO PLOT GROUPED DETAILED'!$W$1</c:f>
              <c:strCache>
                <c:ptCount val="1"/>
                <c:pt idx="0">
                  <c:v>Mammalia A</c:v>
                </c:pt>
              </c:strCache>
              <c:extLst xmlns:c15="http://schemas.microsoft.com/office/drawing/2012/chart"/>
            </c:strRef>
          </c:tx>
          <c:spPr>
            <a:ln w="19050" cap="rnd">
              <a:noFill/>
              <a:round/>
            </a:ln>
            <a:effectLst/>
          </c:spPr>
          <c:marker>
            <c:symbol val="triangle"/>
            <c:size val="7"/>
            <c:spPr>
              <a:solidFill>
                <a:srgbClr val="0070C0">
                  <a:alpha val="50000"/>
                </a:srgbClr>
              </a:solidFill>
              <a:ln w="9525">
                <a:solidFill>
                  <a:srgbClr val="0070C0"/>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DETAILED'!$W$2:$W$458</c:f>
              <c:numCache>
                <c:formatCode>General</c:formatCode>
                <c:ptCount val="457"/>
                <c:pt idx="143">
                  <c:v>0.70896099999999995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0-D265-458A-ABB8-C2DEE795C600}"/>
            </c:ext>
          </c:extLst>
        </c:ser>
        <c:ser>
          <c:idx val="17"/>
          <c:order val="17"/>
          <c:tx>
            <c:strRef>
              <c:f>'[1]! DATA TO PLOT GROUPED DETAILED'!$X$1</c:f>
              <c:strCache>
                <c:ptCount val="1"/>
                <c:pt idx="0">
                  <c:v>Mammalia B</c:v>
                </c:pt>
              </c:strCache>
              <c:extLst xmlns:c15="http://schemas.microsoft.com/office/drawing/2012/chart"/>
            </c:strRef>
          </c:tx>
          <c:spPr>
            <a:ln w="19050" cap="rnd">
              <a:noFill/>
              <a:round/>
            </a:ln>
            <a:effectLst/>
          </c:spPr>
          <c:marker>
            <c:symbol val="triangle"/>
            <c:size val="7"/>
            <c:spPr>
              <a:solidFill>
                <a:srgbClr val="00B050"/>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DETAILED'!$X$2:$X$458</c:f>
              <c:numCache>
                <c:formatCode>General</c:formatCode>
                <c:ptCount val="457"/>
                <c:pt idx="144">
                  <c:v>0.70966700000000005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1-D265-458A-ABB8-C2DEE795C600}"/>
            </c:ext>
          </c:extLst>
        </c:ser>
        <c:ser>
          <c:idx val="20"/>
          <c:order val="20"/>
          <c:tx>
            <c:strRef>
              <c:f>'[1]! DATA TO PLOT GROUPED DETAILED'!$AA$1</c:f>
              <c:strCache>
                <c:ptCount val="1"/>
                <c:pt idx="0">
                  <c:v>tömeges D</c:v>
                </c:pt>
              </c:strCache>
              <c:extLst xmlns:c15="http://schemas.microsoft.com/office/drawing/2012/chart"/>
            </c:strRef>
          </c:tx>
          <c:spPr>
            <a:ln w="19050" cap="rnd">
              <a:noFill/>
              <a:round/>
            </a:ln>
            <a:effectLst/>
          </c:spPr>
          <c:marker>
            <c:symbol val="star"/>
            <c:size val="5"/>
            <c:spPr>
              <a:noFill/>
              <a:ln w="12700">
                <a:solidFill>
                  <a:srgbClr val="663300"/>
                </a:solidFill>
              </a:ln>
              <a:effectLst/>
            </c:spPr>
          </c:marker>
          <c:dPt>
            <c:idx val="145"/>
            <c:marker>
              <c:symbol val="star"/>
              <c:size val="7"/>
              <c:spPr>
                <a:noFill/>
                <a:ln w="12700">
                  <a:solidFill>
                    <a:srgbClr val="663300"/>
                  </a:solidFill>
                </a:ln>
                <a:effectLst/>
              </c:spPr>
            </c:marker>
            <c:bubble3D val="0"/>
            <c:extLst xmlns:c15="http://schemas.microsoft.com/office/drawing/2012/chart">
              <c:ext xmlns:c16="http://schemas.microsoft.com/office/drawing/2014/chart" uri="{C3380CC4-5D6E-409C-BE32-E72D297353CC}">
                <c16:uniqueId val="{00000014-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DETAILED'!$AA$2:$AA$458</c:f>
              <c:numCache>
                <c:formatCode>General</c:formatCode>
                <c:ptCount val="457"/>
                <c:pt idx="145">
                  <c:v>0.70883499999999999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D265-458A-ABB8-C2DEE795C600}"/>
            </c:ext>
          </c:extLst>
        </c:ser>
        <c:ser>
          <c:idx val="21"/>
          <c:order val="21"/>
          <c:tx>
            <c:strRef>
              <c:f>'[1]! DATA TO PLOT GROUPED DETAILED'!$AB$1</c:f>
              <c:strCache>
                <c:ptCount val="1"/>
                <c:pt idx="0">
                  <c:v>tömeges N</c:v>
                </c:pt>
              </c:strCache>
              <c:extLst xmlns:c15="http://schemas.microsoft.com/office/drawing/2012/chart"/>
            </c:strRef>
          </c:tx>
          <c:spPr>
            <a:ln w="19050" cap="rnd">
              <a:noFill/>
              <a:round/>
            </a:ln>
            <a:effectLst/>
          </c:spPr>
          <c:marker>
            <c:symbol val="star"/>
            <c:size val="7"/>
            <c:spPr>
              <a:noFill/>
              <a:ln w="12700">
                <a:solidFill>
                  <a:schemeClr val="tx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extLst xmlns:c15="http://schemas.microsoft.com/office/drawing/2012/chart"/>
            </c:numRef>
          </c:xVal>
          <c:yVal>
            <c:numRef>
              <c:f>'[1]! DATA TO PLOT GROUPED DETAILED'!$AB$2:$AB$458</c:f>
              <c:numCache>
                <c:formatCode>General</c:formatCode>
                <c:ptCount val="457"/>
                <c:pt idx="146">
                  <c:v>0.70883399999999996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6-D265-458A-ABB8-C2DEE795C600}"/>
            </c:ext>
          </c:extLst>
        </c:ser>
        <c:ser>
          <c:idx val="22"/>
          <c:order val="22"/>
          <c:tx>
            <c:strRef>
              <c:f>'[1]! DATA TO PLOT GROUPED DETAILED'!$AC$1</c:f>
              <c:strCache>
                <c:ptCount val="1"/>
                <c:pt idx="0">
                  <c:v>referencia-görbe</c:v>
                </c:pt>
              </c:strCache>
            </c:strRef>
          </c:tx>
          <c:spPr>
            <a:ln w="19050" cap="rnd">
              <a:noFill/>
              <a:round/>
            </a:ln>
            <a:effectLst/>
          </c:spPr>
          <c:marker>
            <c:symbol val="dot"/>
            <c:size val="2"/>
            <c:spPr>
              <a:solidFill>
                <a:schemeClr val="tx1"/>
              </a:solidFill>
              <a:ln w="9525">
                <a:solidFill>
                  <a:schemeClr val="tx1">
                    <a:lumMod val="75000"/>
                    <a:lumOff val="25000"/>
                  </a:schemeClr>
                </a:solidFill>
              </a:ln>
              <a:effectLst/>
            </c:spPr>
          </c:marker>
          <c:dPt>
            <c:idx val="215"/>
            <c:marker>
              <c:symbol val="dot"/>
              <c:size val="7"/>
              <c:spPr>
                <a:solidFill>
                  <a:schemeClr val="tx1"/>
                </a:solidFill>
                <a:ln w="9525">
                  <a:solidFill>
                    <a:schemeClr val="tx1">
                      <a:lumMod val="75000"/>
                      <a:lumOff val="25000"/>
                    </a:schemeClr>
                  </a:solidFill>
                </a:ln>
                <a:effectLst/>
              </c:spPr>
            </c:marker>
            <c:bubble3D val="0"/>
            <c:extLst>
              <c:ext xmlns:c16="http://schemas.microsoft.com/office/drawing/2014/chart" uri="{C3380CC4-5D6E-409C-BE32-E72D297353CC}">
                <c16:uniqueId val="{00000017-D265-458A-ABB8-C2DEE795C600}"/>
              </c:ext>
            </c:extLst>
          </c:dPt>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8-D265-458A-ABB8-C2DEE795C600}"/>
            </c:ext>
          </c:extLst>
        </c:ser>
        <c:dLbls>
          <c:showLegendKey val="0"/>
          <c:showVal val="0"/>
          <c:showCatName val="0"/>
          <c:showSerName val="0"/>
          <c:showPercent val="0"/>
          <c:showBubbleSize val="0"/>
        </c:dLbls>
        <c:axId val="-929382304"/>
        <c:axId val="-929381760"/>
        <c:extLst>
          <c:ext xmlns:c15="http://schemas.microsoft.com/office/drawing/2012/chart" uri="{02D57815-91ED-43cb-92C2-25804820EDAC}">
            <c15:filteredScatterSeries>
              <c15:ser>
                <c:idx val="3"/>
                <c:order val="3"/>
                <c:tx>
                  <c:strRef>
                    <c:extLst>
                      <c:ext uri="{02D57815-91ED-43cb-92C2-25804820EDAC}">
                        <c15:formulaRef>
                          <c15:sqref>'[1]! DATA TO PLOT GROUPED DETAILED'!$J$1</c15:sqref>
                        </c15:formulaRef>
                      </c:ext>
                    </c:extLst>
                    <c:strCache>
                      <c:ptCount val="1"/>
                      <c:pt idx="0">
                        <c:v>Cápafog A</c:v>
                      </c:pt>
                    </c:strCache>
                  </c:strRef>
                </c:tx>
                <c:spPr>
                  <a:ln w="19050" cap="rnd">
                    <a:noFill/>
                    <a:round/>
                  </a:ln>
                  <a:effectLst/>
                </c:spPr>
                <c:marker>
                  <c:symbol val="diamond"/>
                  <c:size val="7"/>
                  <c:spPr>
                    <a:noFill/>
                    <a:ln w="12700">
                      <a:solidFill>
                        <a:srgbClr val="0070C0"/>
                      </a:solidFill>
                    </a:ln>
                    <a:effectLst/>
                  </c:spPr>
                </c:marker>
                <c:xVal>
                  <c:numRef>
                    <c:extLst>
                      <c:ex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c:ext uri="{02D57815-91ED-43cb-92C2-25804820EDAC}">
                        <c15:formulaRef>
                          <c15:sqref>'[1]! DATA TO PLOT GROUPED DETAILED'!$J$2:$J$458</c15:sqref>
                        </c15:formulaRef>
                      </c:ext>
                    </c:extLst>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D265-458A-ABB8-C2DEE795C60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'[1]! DATA TO PLOT GROUPED DETAILED'!$K$1</c15:sqref>
                        </c15:formulaRef>
                      </c:ext>
                    </c:extLst>
                    <c:strCache>
                      <c:ptCount val="1"/>
                      <c:pt idx="0">
                        <c:v>Cápafog B</c:v>
                      </c:pt>
                    </c:strCache>
                  </c:strRef>
                </c:tx>
                <c:spPr>
                  <a:ln w="19050" cap="rnd">
                    <a:noFill/>
                    <a:round/>
                  </a:ln>
                  <a:effectLst/>
                </c:spPr>
                <c:marker>
                  <c:symbol val="diamond"/>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DETAILED'!$K$2:$K$458</c15:sqref>
                        </c15:formulaRef>
                      </c:ext>
                    </c:extLst>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xmlns:c15="http://schemas.microsoft.com/office/drawing/2012/chart">
                  <c:ext xmlns:c16="http://schemas.microsoft.com/office/drawing/2014/chart" uri="{C3380CC4-5D6E-409C-BE32-E72D297353CC}">
                    <c16:uniqueId val="{00000004-D265-458A-ABB8-C2DEE795C60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'[1]! DATA TO PLOT GROUPED DETAILED'!$L$1</c15:sqref>
                        </c15:formulaRef>
                      </c:ext>
                    </c:extLst>
                    <c:strCache>
                      <c:ptCount val="1"/>
                      <c:pt idx="0">
                        <c:v>Cápafog N</c:v>
                      </c:pt>
                    </c:strCache>
                  </c:strRef>
                </c:tx>
                <c:spPr>
                  <a:ln w="19050" cap="rnd">
                    <a:noFill/>
                    <a:round/>
                  </a:ln>
                  <a:effectLst/>
                </c:spPr>
                <c:marker>
                  <c:symbol val="diamond"/>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DETAILED'!$L$2:$L$458</c15:sqref>
                        </c15:formulaRef>
                      </c:ext>
                    </c:extLst>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xmlns:c15="http://schemas.microsoft.com/office/drawing/2012/chart">
                  <c:ext xmlns:c16="http://schemas.microsoft.com/office/drawing/2014/chart" uri="{C3380CC4-5D6E-409C-BE32-E72D297353CC}">
                    <c16:uniqueId val="{00000005-D265-458A-ABB8-C2DEE795C60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'[1]! DATA TO PLOT GROUPED DETAILED'!$M$1</c15:sqref>
                        </c15:formulaRef>
                      </c:ext>
                    </c:extLst>
                    <c:strCache>
                      <c:ptCount val="1"/>
                      <c:pt idx="0">
                        <c:v>Foraminifera B</c:v>
                      </c:pt>
                    </c:strCache>
                  </c:strRef>
                </c:tx>
                <c:spPr>
                  <a:ln w="19050" cap="rnd">
                    <a:noFill/>
                    <a:round/>
                  </a:ln>
                  <a:effectLst/>
                </c:spPr>
                <c:marker>
                  <c:symbol val="circle"/>
                  <c:size val="7"/>
                  <c:spPr>
                    <a:solidFill>
                      <a:srgbClr val="00B050">
                        <a:alpha val="50000"/>
                      </a:srgbClr>
                    </a:solid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DETAILED'!$M$2:$M$458</c15:sqref>
                        </c15:formulaRef>
                      </c:ext>
                    </c:extLst>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xmlns:c15="http://schemas.microsoft.com/office/drawing/2012/chart">
                  <c:ext xmlns:c16="http://schemas.microsoft.com/office/drawing/2014/chart" uri="{C3380CC4-5D6E-409C-BE32-E72D297353CC}">
                    <c16:uniqueId val="{00000006-D265-458A-ABB8-C2DEE795C60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'[1]! DATA TO PLOT GROUPED DETAILED'!$N$1</c15:sqref>
                        </c15:formulaRef>
                      </c:ext>
                    </c:extLst>
                    <c:strCache>
                      <c:ptCount val="1"/>
                      <c:pt idx="0">
                        <c:v>Gastropoda B</c:v>
                      </c:pt>
                    </c:strCache>
                  </c:strRef>
                </c:tx>
                <c:spPr>
                  <a:ln w="19050" cap="rnd">
                    <a:noFill/>
                    <a:round/>
                  </a:ln>
                  <a:effectLst/>
                </c:spPr>
                <c:marker>
                  <c:symbol val="triang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DETAILED'!$N$2:$N$458</c15:sqref>
                        </c15:formulaRef>
                      </c:ext>
                    </c:extLst>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xmlns:c15="http://schemas.microsoft.com/office/drawing/2012/chart">
                  <c:ext xmlns:c16="http://schemas.microsoft.com/office/drawing/2014/chart" uri="{C3380CC4-5D6E-409C-BE32-E72D297353CC}">
                    <c16:uniqueId val="{00000007-D265-458A-ABB8-C2DEE795C60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'[1]! DATA TO PLOT GROUPED DETAILED'!$O$1</c15:sqref>
                        </c15:formulaRef>
                      </c:ext>
                    </c:extLst>
                    <c:strCache>
                      <c:ptCount val="1"/>
                      <c:pt idx="0">
                        <c:v>Gastropoda D</c:v>
                      </c:pt>
                    </c:strCache>
                  </c:strRef>
                </c:tx>
                <c:spPr>
                  <a:ln w="19050" cap="rnd">
                    <a:noFill/>
                    <a:round/>
                  </a:ln>
                  <a:effectLst/>
                </c:spPr>
                <c:marker>
                  <c:symbol val="triangl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DETAILED'!$O$2:$O$458</c15:sqref>
                        </c15:formulaRef>
                      </c:ext>
                    </c:extLst>
                    <c:numCache>
                      <c:formatCode>General</c:formatCode>
                      <c:ptCount val="457"/>
                      <c:pt idx="105">
                        <c:v>0.70880600000000005</c:v>
                      </c:pt>
                    </c:numCache>
                  </c:numRef>
                </c:yVal>
                <c:smooth val="0"/>
                <c:extLst xmlns:c15="http://schemas.microsoft.com/office/drawing/2012/chart">
                  <c:ext xmlns:c16="http://schemas.microsoft.com/office/drawing/2014/chart" uri="{C3380CC4-5D6E-409C-BE32-E72D297353CC}">
                    <c16:uniqueId val="{00000008-D265-458A-ABB8-C2DEE795C60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'[1]! DATA TO PLOT GROUPED DETAILED'!$P$1</c15:sqref>
                        </c15:formulaRef>
                      </c:ext>
                    </c:extLst>
                    <c:strCache>
                      <c:ptCount val="1"/>
                      <c:pt idx="0">
                        <c:v>Gastropoda I</c:v>
                      </c:pt>
                    </c:strCache>
                  </c:strRef>
                </c:tx>
                <c:spPr>
                  <a:ln w="19050" cap="rnd">
                    <a:noFill/>
                    <a:round/>
                  </a:ln>
                  <a:effectLst/>
                </c:spPr>
                <c:marker>
                  <c:symbol val="triangl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DETAILED'!$P$2:$P$458</c15:sqref>
                        </c15:formulaRef>
                      </c:ext>
                    </c:extLst>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xmlns:c15="http://schemas.microsoft.com/office/drawing/2012/chart">
                  <c:ext xmlns:c16="http://schemas.microsoft.com/office/drawing/2014/chart" uri="{C3380CC4-5D6E-409C-BE32-E72D297353CC}">
                    <c16:uniqueId val="{00000009-D265-458A-ABB8-C2DEE795C60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'[1]! DATA TO PLOT GROUPED DETAILED'!$S$1</c15:sqref>
                        </c15:formulaRef>
                      </c:ext>
                    </c:extLst>
                    <c:strCache>
                      <c:ptCount val="1"/>
                      <c:pt idx="0">
                        <c:v>Bivalvia B</c:v>
                      </c:pt>
                    </c:strCache>
                  </c:strRef>
                </c:tx>
                <c:spPr>
                  <a:ln w="19050" cap="rnd">
                    <a:noFill/>
                    <a:round/>
                  </a:ln>
                  <a:effectLst/>
                </c:spPr>
                <c:marker>
                  <c:symbol val="squar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DETAILED'!$S$2:$S$458</c15:sqref>
                        </c15:formulaRef>
                      </c:ext>
                    </c:extLst>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xmlns:c15="http://schemas.microsoft.com/office/drawing/2012/chart">
                  <c:ext xmlns:c16="http://schemas.microsoft.com/office/drawing/2014/chart" uri="{C3380CC4-5D6E-409C-BE32-E72D297353CC}">
                    <c16:uniqueId val="{0000000C-D265-458A-ABB8-C2DEE795C60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'[1]! DATA TO PLOT GROUPED DETAILED'!$T$1</c15:sqref>
                        </c15:formulaRef>
                      </c:ext>
                    </c:extLst>
                    <c:strCache>
                      <c:ptCount val="1"/>
                      <c:pt idx="0">
                        <c:v>Bivalvia D</c:v>
                      </c:pt>
                    </c:strCache>
                  </c:strRef>
                </c:tx>
                <c:spPr>
                  <a:ln w="19050" cap="rnd">
                    <a:noFill/>
                    <a:round/>
                  </a:ln>
                  <a:effectLst/>
                </c:spPr>
                <c:marker>
                  <c:symbol val="square"/>
                  <c:size val="7"/>
                  <c:spPr>
                    <a:noFill/>
                    <a:ln w="12700">
                      <a:solidFill>
                        <a:srgbClr val="6633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DETAILED'!$T$2:$T$458</c15:sqref>
                        </c15:formulaRef>
                      </c:ext>
                    </c:extLst>
                    <c:numCache>
                      <c:formatCode>General</c:formatCode>
                      <c:ptCount val="457"/>
                      <c:pt idx="83">
                        <c:v>0.70891599999999999</c:v>
                      </c:pt>
                      <c:pt idx="84">
                        <c:v>0.70888899999999999</c:v>
                      </c:pt>
                      <c:pt idx="85">
                        <c:v>0.708901</c:v>
                      </c:pt>
                      <c:pt idx="86">
                        <c:v>0.70829200000000003</c:v>
                      </c:pt>
                    </c:numCache>
                  </c:numRef>
                </c:yVal>
                <c:smooth val="0"/>
                <c:extLst xmlns:c15="http://schemas.microsoft.com/office/drawing/2012/chart">
                  <c:ext xmlns:c16="http://schemas.microsoft.com/office/drawing/2014/chart" uri="{C3380CC4-5D6E-409C-BE32-E72D297353CC}">
                    <c16:uniqueId val="{0000000D-D265-458A-ABB8-C2DEE795C600}"/>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'[1]! DATA TO PLOT GROUPED DETAILED'!$U$1</c15:sqref>
                        </c15:formulaRef>
                      </c:ext>
                    </c:extLst>
                    <c:strCache>
                      <c:ptCount val="1"/>
                      <c:pt idx="0">
                        <c:v>Bivalvia I</c:v>
                      </c:pt>
                    </c:strCache>
                  </c:strRef>
                </c:tx>
                <c:spPr>
                  <a:ln w="19050" cap="rnd">
                    <a:noFill/>
                    <a:round/>
                  </a:ln>
                  <a:effectLst/>
                </c:spPr>
                <c:marker>
                  <c:symbol val="square"/>
                  <c:size val="7"/>
                  <c:spPr>
                    <a:noFill/>
                    <a:ln w="12700">
                      <a:solidFill>
                        <a:srgbClr val="FFC00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DETAILED'!$U$2:$U$458</c15:sqref>
                        </c15:formulaRef>
                      </c:ext>
                    </c:extLst>
                    <c:numCache>
                      <c:formatCode>General</c:formatCode>
                      <c:ptCount val="457"/>
                      <c:pt idx="87">
                        <c:v>0.70849700000000004</c:v>
                      </c:pt>
                      <c:pt idx="88">
                        <c:v>0.70827399999999996</c:v>
                      </c:pt>
                      <c:pt idx="89">
                        <c:v>0.70822600000000002</c:v>
                      </c:pt>
                      <c:pt idx="90">
                        <c:v>0.70843400000000001</c:v>
                      </c:pt>
                    </c:numCache>
                  </c:numRef>
                </c:yVal>
                <c:smooth val="0"/>
                <c:extLst xmlns:c15="http://schemas.microsoft.com/office/drawing/2012/chart">
                  <c:ext xmlns:c16="http://schemas.microsoft.com/office/drawing/2014/chart" uri="{C3380CC4-5D6E-409C-BE32-E72D297353CC}">
                    <c16:uniqueId val="{0000000E-D265-458A-ABB8-C2DEE795C600}"/>
                  </c:ext>
                </c:extLst>
              </c15:ser>
            </c15:filteredScatterSeries>
            <c15:filteredScatterSeries>
              <c15:ser>
                <c:idx val="15"/>
                <c:order val="15"/>
                <c:tx>
                  <c:strRef>
                    <c:extLst xmlns:c15="http://schemas.microsoft.com/office/drawing/2012/chart">
                      <c:ext xmlns:c15="http://schemas.microsoft.com/office/drawing/2012/chart" uri="{02D57815-91ED-43cb-92C2-25804820EDAC}">
                        <c15:formulaRef>
                          <c15:sqref>'[1]! DATA TO PLOT GROUPED DETAILED'!$V$1</c15:sqref>
                        </c15:formulaRef>
                      </c:ext>
                    </c:extLst>
                    <c:strCache>
                      <c:ptCount val="1"/>
                      <c:pt idx="0">
                        <c:v>Bivalvia N</c:v>
                      </c:pt>
                    </c:strCache>
                  </c:strRef>
                </c:tx>
                <c:spPr>
                  <a:ln w="19050" cap="rnd">
                    <a:noFill/>
                    <a:round/>
                  </a:ln>
                  <a:effectLst/>
                </c:spPr>
                <c:marker>
                  <c:symbol val="square"/>
                  <c:size val="7"/>
                  <c:spPr>
                    <a:noFill/>
                    <a:ln w="12700">
                      <a:solidFill>
                        <a:schemeClr val="tx1"/>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DETAILED'!$V$2:$V$458</c15:sqref>
                        </c15:formulaRef>
                      </c:ext>
                    </c:extLst>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xmlns:c15="http://schemas.microsoft.com/office/drawing/2012/chart">
                  <c:ext xmlns:c16="http://schemas.microsoft.com/office/drawing/2014/chart" uri="{C3380CC4-5D6E-409C-BE32-E72D297353CC}">
                    <c16:uniqueId val="{0000000F-D265-458A-ABB8-C2DEE795C600}"/>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'[1]! DATA TO PLOT GROUPED DETAILED'!$Y$1</c15:sqref>
                        </c15:formulaRef>
                      </c:ext>
                    </c:extLst>
                    <c:strCache>
                      <c:ptCount val="1"/>
                      <c:pt idx="0">
                        <c:v>Ostracoda A</c:v>
                      </c:pt>
                    </c:strCache>
                  </c:strRef>
                </c:tx>
                <c:spPr>
                  <a:ln w="19050" cap="rnd">
                    <a:noFill/>
                    <a:round/>
                  </a:ln>
                  <a:effectLst/>
                </c:spPr>
                <c:marker>
                  <c:symbol val="circle"/>
                  <c:size val="7"/>
                  <c:spPr>
                    <a:noFill/>
                    <a:ln w="12700">
                      <a:solidFill>
                        <a:srgbClr val="0070C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DETAILED'!$Y$2:$Y$458</c15:sqref>
                        </c15:formulaRef>
                      </c:ext>
                    </c:extLst>
                    <c:numCache>
                      <c:formatCode>General</c:formatCode>
                      <c:ptCount val="457"/>
                      <c:pt idx="115">
                        <c:v>0.70862400000000003</c:v>
                      </c:pt>
                      <c:pt idx="116">
                        <c:v>0.70849799999999996</c:v>
                      </c:pt>
                    </c:numCache>
                  </c:numRef>
                </c:yVal>
                <c:smooth val="0"/>
                <c:extLst xmlns:c15="http://schemas.microsoft.com/office/drawing/2012/chart">
                  <c:ext xmlns:c16="http://schemas.microsoft.com/office/drawing/2014/chart" uri="{C3380CC4-5D6E-409C-BE32-E72D297353CC}">
                    <c16:uniqueId val="{00000012-D265-458A-ABB8-C2DEE795C600}"/>
                  </c:ext>
                </c:extLst>
              </c15:ser>
            </c15:filteredScatterSeries>
            <c15:filteredScatterSeries>
              <c15:ser>
                <c:idx val="19"/>
                <c:order val="19"/>
                <c:tx>
                  <c:strRef>
                    <c:extLst xmlns:c15="http://schemas.microsoft.com/office/drawing/2012/chart">
                      <c:ext xmlns:c15="http://schemas.microsoft.com/office/drawing/2012/chart" uri="{02D57815-91ED-43cb-92C2-25804820EDAC}">
                        <c15:formulaRef>
                          <c15:sqref>'[1]! DATA TO PLOT GROUPED DETAILED'!$Z$1</c15:sqref>
                        </c15:formulaRef>
                      </c:ext>
                    </c:extLst>
                    <c:strCache>
                      <c:ptCount val="1"/>
                      <c:pt idx="0">
                        <c:v>Ostracoda B</c:v>
                      </c:pt>
                    </c:strCache>
                  </c:strRef>
                </c:tx>
                <c:spPr>
                  <a:ln w="19050" cap="rnd">
                    <a:noFill/>
                    <a:round/>
                  </a:ln>
                  <a:effectLst/>
                </c:spPr>
                <c:marker>
                  <c:symbol val="circle"/>
                  <c:size val="7"/>
                  <c:spPr>
                    <a:noFill/>
                    <a:ln w="12700">
                      <a:solidFill>
                        <a:srgbClr val="00B050"/>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DETAILED'!$Z$2:$Z$458</c15:sqref>
                        </c15:formulaRef>
                      </c:ext>
                    </c:extLst>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xmlns:c15="http://schemas.microsoft.com/office/drawing/2012/chart">
                  <c:ext xmlns:c16="http://schemas.microsoft.com/office/drawing/2014/chart" uri="{C3380CC4-5D6E-409C-BE32-E72D297353CC}">
                    <c16:uniqueId val="{00000013-D265-458A-ABB8-C2DEE795C600}"/>
                  </c:ext>
                </c:extLst>
              </c15:ser>
            </c15:filteredScatterSeries>
            <c15:filteredScatterSeries>
              <c15:ser>
                <c:idx val="23"/>
                <c:order val="23"/>
                <c:tx>
                  <c:strRef>
                    <c:extLst xmlns:c15="http://schemas.microsoft.com/office/drawing/2012/chart">
                      <c:ext xmlns:c15="http://schemas.microsoft.com/office/drawing/2012/chart" uri="{02D57815-91ED-43cb-92C2-25804820EDAC}">
                        <c15:formulaRef>
                          <c15:sqref>'[1]! DATA TO PLOT GROUPED DETAILED'!$AD$1</c15:sqref>
                        </c15:formulaRef>
                      </c:ext>
                    </c:extLst>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extLst xmlns:c15="http://schemas.microsoft.com/office/drawing/2012/chart">
                      <c:ext xmlns:c15="http://schemas.microsoft.com/office/drawing/2012/chart" uri="{02D57815-91ED-43cb-92C2-25804820EDAC}">
                        <c15:formulaRef>
                          <c15:sqref>'[1]! DATA TO PLOT GROUPED DETAILED'!$E$2:$E$458</c15:sqref>
                        </c15:formulaRef>
                      </c:ext>
                    </c:extLst>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extLst xmlns:c15="http://schemas.microsoft.com/office/drawing/2012/chart">
                      <c:ext xmlns:c15="http://schemas.microsoft.com/office/drawing/2012/chart" uri="{02D57815-91ED-43cb-92C2-25804820EDAC}">
                        <c15:formulaRef>
                          <c15:sqref>'[1]! DATA TO PLOT GROUPED DETAILED'!$AD$2:$AD$458</c15:sqref>
                        </c15:formulaRef>
                      </c:ext>
                    </c:extLst>
                    <c:numCache>
                      <c:formatCode>General</c:formatCode>
                      <c:ptCount val="457"/>
                    </c:numCache>
                  </c:numRef>
                </c:yVal>
                <c:smooth val="0"/>
                <c:extLst xmlns:c15="http://schemas.microsoft.com/office/drawing/2012/chart">
                  <c:ext xmlns:c16="http://schemas.microsoft.com/office/drawing/2014/chart" uri="{C3380CC4-5D6E-409C-BE32-E72D297353CC}">
                    <c16:uniqueId val="{00000019-D265-458A-ABB8-C2DEE795C600}"/>
                  </c:ext>
                </c:extLst>
              </c15:ser>
            </c15:filteredScatterSeries>
          </c:ext>
        </c:extLst>
      </c:scatterChart>
      <c:valAx>
        <c:axId val="-929382304"/>
        <c:scaling>
          <c:orientation val="minMax"/>
          <c:max val="25"/>
          <c:min val="10"/>
        </c:scaling>
        <c:delete val="0"/>
        <c:axPos val="b"/>
        <c:majorGridlines>
          <c:spPr>
            <a:ln w="19050" cap="flat" cmpd="sng" algn="ctr">
              <a:noFill/>
              <a:round/>
            </a:ln>
            <a:effectLst/>
          </c:spPr>
        </c:majorGridlines>
        <c:numFmt formatCode="General" sourceLinked="1"/>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929381760"/>
        <c:crosses val="autoZero"/>
        <c:crossBetween val="midCat"/>
        <c:minorUnit val="1"/>
      </c:valAx>
      <c:valAx>
        <c:axId val="-929381760"/>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0.0000"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hu-HU"/>
          </a:p>
        </c:txPr>
        <c:crossAx val="-929382304"/>
        <c:crosses val="autoZero"/>
        <c:crossBetween val="midCat"/>
      </c:valAx>
      <c:spPr>
        <a:noFill/>
        <a:ln w="12700">
          <a:solidFill>
            <a:sysClr val="windowText" lastClr="000000"/>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scatterChart>
        <c:scatterStyle val="lineMarker"/>
        <c:varyColors val="0"/>
        <c:ser>
          <c:idx val="0"/>
          <c:order val="0"/>
          <c:tx>
            <c:strRef>
              <c:f>'[1]! DATA TO PLOT GROUPED DETAILED'!$G$1</c:f>
              <c:strCache>
                <c:ptCount val="1"/>
                <c:pt idx="0">
                  <c:v>Alga A</c:v>
                </c:pt>
              </c:strCache>
            </c:strRef>
          </c:tx>
          <c:spPr>
            <a:ln w="19050" cap="rnd">
              <a:noFill/>
              <a:round/>
            </a:ln>
            <a:effectLst/>
          </c:spPr>
          <c:marker>
            <c:symbol val="circle"/>
            <c:size val="5"/>
            <c:spPr>
              <a:solidFill>
                <a:schemeClr val="accent1"/>
              </a:solidFill>
              <a:ln w="9525">
                <a:solidFill>
                  <a:schemeClr val="accent1"/>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DETAILED'!$G$2:$G$458</c:f>
              <c:numCache>
                <c:formatCode>General</c:formatCode>
                <c:ptCount val="457"/>
                <c:pt idx="147">
                  <c:v>0.70882000000000001</c:v>
                </c:pt>
              </c:numCache>
            </c:numRef>
          </c:yVal>
          <c:smooth val="0"/>
          <c:extLst>
            <c:ext xmlns:c16="http://schemas.microsoft.com/office/drawing/2014/chart" uri="{C3380CC4-5D6E-409C-BE32-E72D297353CC}">
              <c16:uniqueId val="{00000000-0FE0-4DF3-ABEC-6BFA4E16D33C}"/>
            </c:ext>
          </c:extLst>
        </c:ser>
        <c:ser>
          <c:idx val="1"/>
          <c:order val="1"/>
          <c:tx>
            <c:strRef>
              <c:f>'[1]! DATA TO PLOT GROUPED DETAILED'!$H$1</c:f>
              <c:strCache>
                <c:ptCount val="1"/>
                <c:pt idx="0">
                  <c:v>Brachiopoda D</c:v>
                </c:pt>
              </c:strCache>
            </c:strRef>
          </c:tx>
          <c:spPr>
            <a:ln w="19050" cap="rnd">
              <a:noFill/>
              <a:round/>
            </a:ln>
            <a:effectLst/>
          </c:spPr>
          <c:marker>
            <c:symbol val="circle"/>
            <c:size val="5"/>
            <c:spPr>
              <a:solidFill>
                <a:schemeClr val="accent2"/>
              </a:solidFill>
              <a:ln w="9525">
                <a:solidFill>
                  <a:schemeClr val="accent2"/>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DETAILED'!$H$2:$H$458</c:f>
              <c:numCache>
                <c:formatCode>General</c:formatCode>
                <c:ptCount val="457"/>
                <c:pt idx="134">
                  <c:v>0.70880900000000002</c:v>
                </c:pt>
              </c:numCache>
            </c:numRef>
          </c:yVal>
          <c:smooth val="0"/>
          <c:extLst>
            <c:ext xmlns:c16="http://schemas.microsoft.com/office/drawing/2014/chart" uri="{C3380CC4-5D6E-409C-BE32-E72D297353CC}">
              <c16:uniqueId val="{00000001-0FE0-4DF3-ABEC-6BFA4E16D33C}"/>
            </c:ext>
          </c:extLst>
        </c:ser>
        <c:ser>
          <c:idx val="2"/>
          <c:order val="2"/>
          <c:tx>
            <c:strRef>
              <c:f>'[1]! DATA TO PLOT GROUPED DETAILED'!$I$1</c:f>
              <c:strCache>
                <c:ptCount val="1"/>
                <c:pt idx="0">
                  <c:v>Brachiopoda K</c:v>
                </c:pt>
              </c:strCache>
            </c:strRef>
          </c:tx>
          <c:spPr>
            <a:ln w="19050" cap="rnd">
              <a:noFill/>
              <a:round/>
            </a:ln>
            <a:effectLst/>
          </c:spPr>
          <c:marker>
            <c:symbol val="circle"/>
            <c:size val="5"/>
            <c:spPr>
              <a:solidFill>
                <a:schemeClr val="accent3"/>
              </a:solidFill>
              <a:ln w="9525">
                <a:solidFill>
                  <a:schemeClr val="accent3"/>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DETAILED'!$I$2:$I$458</c:f>
              <c:numCache>
                <c:formatCode>General</c:formatCode>
                <c:ptCount val="457"/>
                <c:pt idx="135">
                  <c:v>0.70890600000000004</c:v>
                </c:pt>
                <c:pt idx="136">
                  <c:v>0.70889000000000002</c:v>
                </c:pt>
                <c:pt idx="137">
                  <c:v>0.70887800000000001</c:v>
                </c:pt>
                <c:pt idx="138">
                  <c:v>0.70885500000000001</c:v>
                </c:pt>
                <c:pt idx="139">
                  <c:v>0.70879599999999998</c:v>
                </c:pt>
              </c:numCache>
            </c:numRef>
          </c:yVal>
          <c:smooth val="0"/>
          <c:extLst>
            <c:ext xmlns:c16="http://schemas.microsoft.com/office/drawing/2014/chart" uri="{C3380CC4-5D6E-409C-BE32-E72D297353CC}">
              <c16:uniqueId val="{00000002-0FE0-4DF3-ABEC-6BFA4E16D33C}"/>
            </c:ext>
          </c:extLst>
        </c:ser>
        <c:ser>
          <c:idx val="3"/>
          <c:order val="3"/>
          <c:tx>
            <c:strRef>
              <c:f>'[1]! DATA TO PLOT GROUPED DETAILED'!$J$1</c:f>
              <c:strCache>
                <c:ptCount val="1"/>
                <c:pt idx="0">
                  <c:v>Cápafog A</c:v>
                </c:pt>
              </c:strCache>
            </c:strRef>
          </c:tx>
          <c:spPr>
            <a:ln w="19050" cap="rnd">
              <a:noFill/>
              <a:round/>
            </a:ln>
            <a:effectLst/>
          </c:spPr>
          <c:marker>
            <c:symbol val="circle"/>
            <c:size val="5"/>
            <c:spPr>
              <a:solidFill>
                <a:schemeClr val="accent4"/>
              </a:solidFill>
              <a:ln w="9525">
                <a:solidFill>
                  <a:schemeClr val="accent4"/>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DETAILED'!$J$2:$J$458</c:f>
              <c:numCache>
                <c:formatCode>General</c:formatCode>
                <c:ptCount val="457"/>
                <c:pt idx="0">
                  <c:v>0.70869300000000002</c:v>
                </c:pt>
                <c:pt idx="1">
                  <c:v>0.70901700000000001</c:v>
                </c:pt>
                <c:pt idx="2">
                  <c:v>0.70880799999999999</c:v>
                </c:pt>
                <c:pt idx="3">
                  <c:v>0.70870299999999997</c:v>
                </c:pt>
                <c:pt idx="4">
                  <c:v>0.70868100000000001</c:v>
                </c:pt>
                <c:pt idx="5">
                  <c:v>0.70903099999999997</c:v>
                </c:pt>
                <c:pt idx="6">
                  <c:v>0.70886099999999996</c:v>
                </c:pt>
                <c:pt idx="7">
                  <c:v>0.70885500000000001</c:v>
                </c:pt>
                <c:pt idx="8">
                  <c:v>0.70884599999999998</c:v>
                </c:pt>
                <c:pt idx="9">
                  <c:v>0.70883499999999999</c:v>
                </c:pt>
                <c:pt idx="10">
                  <c:v>0.708816</c:v>
                </c:pt>
                <c:pt idx="11">
                  <c:v>0.70881099999999997</c:v>
                </c:pt>
                <c:pt idx="12">
                  <c:v>0.70881000000000005</c:v>
                </c:pt>
                <c:pt idx="13">
                  <c:v>0.708762</c:v>
                </c:pt>
                <c:pt idx="14">
                  <c:v>0.70861799999999997</c:v>
                </c:pt>
                <c:pt idx="15">
                  <c:v>0.70862899999999995</c:v>
                </c:pt>
                <c:pt idx="16">
                  <c:v>0.70879599999999998</c:v>
                </c:pt>
                <c:pt idx="17">
                  <c:v>0.70877699999999999</c:v>
                </c:pt>
                <c:pt idx="18">
                  <c:v>0.70870500000000003</c:v>
                </c:pt>
                <c:pt idx="19">
                  <c:v>0.708816</c:v>
                </c:pt>
                <c:pt idx="20">
                  <c:v>0.70874800000000004</c:v>
                </c:pt>
                <c:pt idx="21">
                  <c:v>0.70909100000000003</c:v>
                </c:pt>
                <c:pt idx="22">
                  <c:v>0.708874</c:v>
                </c:pt>
                <c:pt idx="23">
                  <c:v>0.70882299999999998</c:v>
                </c:pt>
                <c:pt idx="24">
                  <c:v>0.70879599999999998</c:v>
                </c:pt>
                <c:pt idx="25">
                  <c:v>0.70856300000000005</c:v>
                </c:pt>
                <c:pt idx="26">
                  <c:v>0.70853100000000002</c:v>
                </c:pt>
                <c:pt idx="27">
                  <c:v>0.70845499999999995</c:v>
                </c:pt>
                <c:pt idx="28">
                  <c:v>0.70851799999999998</c:v>
                </c:pt>
                <c:pt idx="29">
                  <c:v>0.70850299999999999</c:v>
                </c:pt>
                <c:pt idx="30">
                  <c:v>0.70849600000000001</c:v>
                </c:pt>
                <c:pt idx="31">
                  <c:v>0.70849399999999996</c:v>
                </c:pt>
                <c:pt idx="32">
                  <c:v>0.70848699999999998</c:v>
                </c:pt>
                <c:pt idx="33">
                  <c:v>0.70847599999999999</c:v>
                </c:pt>
                <c:pt idx="34">
                  <c:v>0.70855299999999999</c:v>
                </c:pt>
                <c:pt idx="35">
                  <c:v>0.70854499999999998</c:v>
                </c:pt>
                <c:pt idx="36">
                  <c:v>0.70853299999999997</c:v>
                </c:pt>
                <c:pt idx="37">
                  <c:v>0.70847899999999997</c:v>
                </c:pt>
                <c:pt idx="38">
                  <c:v>0.70862999999999998</c:v>
                </c:pt>
                <c:pt idx="39">
                  <c:v>0.70852899999999996</c:v>
                </c:pt>
                <c:pt idx="40">
                  <c:v>0.70842099999999997</c:v>
                </c:pt>
                <c:pt idx="41">
                  <c:v>0.70882199999999995</c:v>
                </c:pt>
                <c:pt idx="42">
                  <c:v>0.70869700000000002</c:v>
                </c:pt>
              </c:numCache>
            </c:numRef>
          </c:yVal>
          <c:smooth val="0"/>
          <c:extLst>
            <c:ext xmlns:c16="http://schemas.microsoft.com/office/drawing/2014/chart" uri="{C3380CC4-5D6E-409C-BE32-E72D297353CC}">
              <c16:uniqueId val="{00000003-0FE0-4DF3-ABEC-6BFA4E16D33C}"/>
            </c:ext>
          </c:extLst>
        </c:ser>
        <c:ser>
          <c:idx val="4"/>
          <c:order val="4"/>
          <c:tx>
            <c:strRef>
              <c:f>'[1]! DATA TO PLOT GROUPED DETAILED'!$K$1</c:f>
              <c:strCache>
                <c:ptCount val="1"/>
                <c:pt idx="0">
                  <c:v>Cápafog B</c:v>
                </c:pt>
              </c:strCache>
            </c:strRef>
          </c:tx>
          <c:spPr>
            <a:ln w="19050" cap="rnd">
              <a:noFill/>
              <a:round/>
            </a:ln>
            <a:effectLst/>
          </c:spPr>
          <c:marker>
            <c:symbol val="circle"/>
            <c:size val="5"/>
            <c:spPr>
              <a:solidFill>
                <a:schemeClr val="accent5"/>
              </a:solidFill>
              <a:ln w="9525">
                <a:solidFill>
                  <a:schemeClr val="accent5"/>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DETAILED'!$K$2:$K$458</c:f>
              <c:numCache>
                <c:formatCode>General</c:formatCode>
                <c:ptCount val="457"/>
                <c:pt idx="43">
                  <c:v>0.70887800000000001</c:v>
                </c:pt>
                <c:pt idx="44">
                  <c:v>0.70869099999999996</c:v>
                </c:pt>
                <c:pt idx="45">
                  <c:v>0.70900600000000003</c:v>
                </c:pt>
                <c:pt idx="46">
                  <c:v>0.70896099999999995</c:v>
                </c:pt>
                <c:pt idx="47">
                  <c:v>0.70891199999999999</c:v>
                </c:pt>
                <c:pt idx="48">
                  <c:v>0.70893499999999998</c:v>
                </c:pt>
                <c:pt idx="49">
                  <c:v>0.70891899999999997</c:v>
                </c:pt>
                <c:pt idx="50">
                  <c:v>0.70885299999999996</c:v>
                </c:pt>
                <c:pt idx="51">
                  <c:v>0.70874499999999996</c:v>
                </c:pt>
                <c:pt idx="52">
                  <c:v>0.70873600000000003</c:v>
                </c:pt>
                <c:pt idx="53">
                  <c:v>0.70969800000000005</c:v>
                </c:pt>
                <c:pt idx="54">
                  <c:v>0.70964700000000003</c:v>
                </c:pt>
                <c:pt idx="55">
                  <c:v>0.70963100000000001</c:v>
                </c:pt>
                <c:pt idx="56">
                  <c:v>0.70952099999999996</c:v>
                </c:pt>
                <c:pt idx="57">
                  <c:v>0.70930300000000002</c:v>
                </c:pt>
                <c:pt idx="58">
                  <c:v>0.70926800000000001</c:v>
                </c:pt>
                <c:pt idx="59">
                  <c:v>0.70909299999999997</c:v>
                </c:pt>
              </c:numCache>
            </c:numRef>
          </c:yVal>
          <c:smooth val="0"/>
          <c:extLst>
            <c:ext xmlns:c16="http://schemas.microsoft.com/office/drawing/2014/chart" uri="{C3380CC4-5D6E-409C-BE32-E72D297353CC}">
              <c16:uniqueId val="{00000004-0FE0-4DF3-ABEC-6BFA4E16D33C}"/>
            </c:ext>
          </c:extLst>
        </c:ser>
        <c:ser>
          <c:idx val="5"/>
          <c:order val="5"/>
          <c:tx>
            <c:strRef>
              <c:f>'[1]! DATA TO PLOT GROUPED DETAILED'!$L$1</c:f>
              <c:strCache>
                <c:ptCount val="1"/>
                <c:pt idx="0">
                  <c:v>Cápafog N</c:v>
                </c:pt>
              </c:strCache>
            </c:strRef>
          </c:tx>
          <c:spPr>
            <a:ln w="19050" cap="rnd">
              <a:noFill/>
              <a:round/>
            </a:ln>
            <a:effectLst/>
          </c:spPr>
          <c:marker>
            <c:symbol val="circle"/>
            <c:size val="5"/>
            <c:spPr>
              <a:solidFill>
                <a:schemeClr val="accent6"/>
              </a:solidFill>
              <a:ln w="9525">
                <a:solidFill>
                  <a:schemeClr val="accent6"/>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DETAILED'!$L$2:$L$458</c:f>
              <c:numCache>
                <c:formatCode>General</c:formatCode>
                <c:ptCount val="457"/>
                <c:pt idx="60">
                  <c:v>0.70881400000000006</c:v>
                </c:pt>
                <c:pt idx="61">
                  <c:v>0.70877299999999999</c:v>
                </c:pt>
                <c:pt idx="62">
                  <c:v>0.70868699999999996</c:v>
                </c:pt>
                <c:pt idx="63">
                  <c:v>0.70863699999999996</c:v>
                </c:pt>
                <c:pt idx="64">
                  <c:v>0.70859099999999997</c:v>
                </c:pt>
                <c:pt idx="65">
                  <c:v>0.70855400000000002</c:v>
                </c:pt>
              </c:numCache>
            </c:numRef>
          </c:yVal>
          <c:smooth val="0"/>
          <c:extLst>
            <c:ext xmlns:c16="http://schemas.microsoft.com/office/drawing/2014/chart" uri="{C3380CC4-5D6E-409C-BE32-E72D297353CC}">
              <c16:uniqueId val="{00000005-0FE0-4DF3-ABEC-6BFA4E16D33C}"/>
            </c:ext>
          </c:extLst>
        </c:ser>
        <c:ser>
          <c:idx val="6"/>
          <c:order val="6"/>
          <c:tx>
            <c:strRef>
              <c:f>'[1]! DATA TO PLOT GROUPED DETAILED'!$M$1</c:f>
              <c:strCache>
                <c:ptCount val="1"/>
                <c:pt idx="0">
                  <c:v>Foraminifera B</c:v>
                </c:pt>
              </c:strCache>
            </c:strRef>
          </c:tx>
          <c:spPr>
            <a:ln w="1905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DETAILED'!$M$2:$M$458</c:f>
              <c:numCache>
                <c:formatCode>General</c:formatCode>
                <c:ptCount val="457"/>
                <c:pt idx="126">
                  <c:v>0.708839</c:v>
                </c:pt>
                <c:pt idx="127">
                  <c:v>0.70882699999999998</c:v>
                </c:pt>
                <c:pt idx="128">
                  <c:v>0.70882599999999996</c:v>
                </c:pt>
                <c:pt idx="129">
                  <c:v>0.70881000000000005</c:v>
                </c:pt>
                <c:pt idx="130">
                  <c:v>0.70880600000000005</c:v>
                </c:pt>
                <c:pt idx="131">
                  <c:v>0.70879400000000004</c:v>
                </c:pt>
                <c:pt idx="132">
                  <c:v>0.70874200000000009</c:v>
                </c:pt>
                <c:pt idx="133">
                  <c:v>0.70869199999999999</c:v>
                </c:pt>
              </c:numCache>
            </c:numRef>
          </c:yVal>
          <c:smooth val="0"/>
          <c:extLst>
            <c:ext xmlns:c16="http://schemas.microsoft.com/office/drawing/2014/chart" uri="{C3380CC4-5D6E-409C-BE32-E72D297353CC}">
              <c16:uniqueId val="{00000006-0FE0-4DF3-ABEC-6BFA4E16D33C}"/>
            </c:ext>
          </c:extLst>
        </c:ser>
        <c:ser>
          <c:idx val="7"/>
          <c:order val="7"/>
          <c:tx>
            <c:strRef>
              <c:f>'[1]! DATA TO PLOT GROUPED DETAILED'!$N$1</c:f>
              <c:strCache>
                <c:ptCount val="1"/>
                <c:pt idx="0">
                  <c:v>Gastropoda B</c:v>
                </c:pt>
              </c:strCache>
            </c:strRef>
          </c:tx>
          <c:spPr>
            <a:ln w="1905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DETAILED'!$N$2:$N$458</c:f>
              <c:numCache>
                <c:formatCode>General</c:formatCode>
                <c:ptCount val="457"/>
                <c:pt idx="99">
                  <c:v>0.70882800000000001</c:v>
                </c:pt>
                <c:pt idx="100">
                  <c:v>0.70865699999999998</c:v>
                </c:pt>
                <c:pt idx="101">
                  <c:v>0.70887500000000003</c:v>
                </c:pt>
                <c:pt idx="102">
                  <c:v>0.70882699999999998</c:v>
                </c:pt>
                <c:pt idx="103">
                  <c:v>0.70881899999999998</c:v>
                </c:pt>
                <c:pt idx="104">
                  <c:v>0.70881499999999997</c:v>
                </c:pt>
              </c:numCache>
            </c:numRef>
          </c:yVal>
          <c:smooth val="0"/>
          <c:extLst>
            <c:ext xmlns:c16="http://schemas.microsoft.com/office/drawing/2014/chart" uri="{C3380CC4-5D6E-409C-BE32-E72D297353CC}">
              <c16:uniqueId val="{00000007-0FE0-4DF3-ABEC-6BFA4E16D33C}"/>
            </c:ext>
          </c:extLst>
        </c:ser>
        <c:ser>
          <c:idx val="8"/>
          <c:order val="8"/>
          <c:tx>
            <c:strRef>
              <c:f>'[1]! DATA TO PLOT GROUPED DETAILED'!$O$1</c:f>
              <c:strCache>
                <c:ptCount val="1"/>
                <c:pt idx="0">
                  <c:v>Gastropoda D</c:v>
                </c:pt>
              </c:strCache>
            </c:strRef>
          </c:tx>
          <c:spPr>
            <a:ln w="1905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DETAILED'!$O$2:$O$458</c:f>
              <c:numCache>
                <c:formatCode>General</c:formatCode>
                <c:ptCount val="457"/>
                <c:pt idx="105">
                  <c:v>0.70880600000000005</c:v>
                </c:pt>
              </c:numCache>
            </c:numRef>
          </c:yVal>
          <c:smooth val="0"/>
          <c:extLst>
            <c:ext xmlns:c16="http://schemas.microsoft.com/office/drawing/2014/chart" uri="{C3380CC4-5D6E-409C-BE32-E72D297353CC}">
              <c16:uniqueId val="{00000008-0FE0-4DF3-ABEC-6BFA4E16D33C}"/>
            </c:ext>
          </c:extLst>
        </c:ser>
        <c:ser>
          <c:idx val="9"/>
          <c:order val="9"/>
          <c:tx>
            <c:strRef>
              <c:f>'[1]! DATA TO PLOT GROUPED DETAILED'!$P$1</c:f>
              <c:strCache>
                <c:ptCount val="1"/>
                <c:pt idx="0">
                  <c:v>Gastropoda I</c:v>
                </c:pt>
              </c:strCache>
            </c:strRef>
          </c:tx>
          <c:spPr>
            <a:ln w="19050" cap="rnd">
              <a:noFill/>
              <a:round/>
            </a:ln>
            <a:effectLst/>
          </c:spPr>
          <c:marker>
            <c:symbol val="circle"/>
            <c:size val="5"/>
            <c:spPr>
              <a:solidFill>
                <a:schemeClr val="accent4">
                  <a:lumMod val="60000"/>
                </a:schemeClr>
              </a:solidFill>
              <a:ln w="9525">
                <a:solidFill>
                  <a:schemeClr val="accent4">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DETAILED'!$P$2:$P$458</c:f>
              <c:numCache>
                <c:formatCode>General</c:formatCode>
                <c:ptCount val="457"/>
                <c:pt idx="106">
                  <c:v>0.708283</c:v>
                </c:pt>
                <c:pt idx="107">
                  <c:v>0.70842799999999995</c:v>
                </c:pt>
                <c:pt idx="108">
                  <c:v>0.70829500000000001</c:v>
                </c:pt>
                <c:pt idx="109">
                  <c:v>0.70829500000000001</c:v>
                </c:pt>
                <c:pt idx="110">
                  <c:v>0.70828599999999997</c:v>
                </c:pt>
                <c:pt idx="111">
                  <c:v>0.70828500000000005</c:v>
                </c:pt>
                <c:pt idx="112">
                  <c:v>0.70828000000000002</c:v>
                </c:pt>
                <c:pt idx="113">
                  <c:v>0.70825400000000005</c:v>
                </c:pt>
                <c:pt idx="114">
                  <c:v>0.70821800000000001</c:v>
                </c:pt>
              </c:numCache>
            </c:numRef>
          </c:yVal>
          <c:smooth val="0"/>
          <c:extLst>
            <c:ext xmlns:c16="http://schemas.microsoft.com/office/drawing/2014/chart" uri="{C3380CC4-5D6E-409C-BE32-E72D297353CC}">
              <c16:uniqueId val="{00000009-0FE0-4DF3-ABEC-6BFA4E16D33C}"/>
            </c:ext>
          </c:extLst>
        </c:ser>
        <c:ser>
          <c:idx val="10"/>
          <c:order val="10"/>
          <c:tx>
            <c:strRef>
              <c:f>'[1]! DATA TO PLOT GROUPED DETAILED'!$Q$1</c:f>
              <c:strCache>
                <c:ptCount val="1"/>
                <c:pt idx="0">
                  <c:v>Otolit A</c:v>
                </c:pt>
              </c:strCache>
            </c:strRef>
          </c:tx>
          <c:spPr>
            <a:ln w="19050" cap="rnd">
              <a:noFill/>
              <a:round/>
            </a:ln>
            <a:effectLst/>
          </c:spPr>
          <c:marker>
            <c:symbol val="circle"/>
            <c:size val="5"/>
            <c:spPr>
              <a:solidFill>
                <a:schemeClr val="accent5">
                  <a:lumMod val="60000"/>
                </a:schemeClr>
              </a:solidFill>
              <a:ln w="9525">
                <a:solidFill>
                  <a:schemeClr val="accent5">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DETAILED'!$Q$2:$Q$458</c:f>
              <c:numCache>
                <c:formatCode>General</c:formatCode>
                <c:ptCount val="457"/>
                <c:pt idx="140">
                  <c:v>0.70860599999999996</c:v>
                </c:pt>
                <c:pt idx="141">
                  <c:v>0.70864499999999997</c:v>
                </c:pt>
              </c:numCache>
            </c:numRef>
          </c:yVal>
          <c:smooth val="0"/>
          <c:extLst>
            <c:ext xmlns:c16="http://schemas.microsoft.com/office/drawing/2014/chart" uri="{C3380CC4-5D6E-409C-BE32-E72D297353CC}">
              <c16:uniqueId val="{0000000A-0FE0-4DF3-ABEC-6BFA4E16D33C}"/>
            </c:ext>
          </c:extLst>
        </c:ser>
        <c:ser>
          <c:idx val="11"/>
          <c:order val="11"/>
          <c:tx>
            <c:strRef>
              <c:f>'[1]! DATA TO PLOT GROUPED DETAILED'!$R$1</c:f>
              <c:strCache>
                <c:ptCount val="1"/>
                <c:pt idx="0">
                  <c:v>Otolit K</c:v>
                </c:pt>
              </c:strCache>
            </c:strRef>
          </c:tx>
          <c:spPr>
            <a:ln w="19050" cap="rnd">
              <a:noFill/>
              <a:round/>
            </a:ln>
            <a:effectLst/>
          </c:spPr>
          <c:marker>
            <c:symbol val="circle"/>
            <c:size val="5"/>
            <c:spPr>
              <a:solidFill>
                <a:schemeClr val="accent6">
                  <a:lumMod val="60000"/>
                </a:schemeClr>
              </a:solidFill>
              <a:ln w="9525">
                <a:solidFill>
                  <a:schemeClr val="accent6">
                    <a:lumMod val="6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DETAILED'!$R$2:$R$458</c:f>
              <c:numCache>
                <c:formatCode>General</c:formatCode>
                <c:ptCount val="457"/>
                <c:pt idx="142">
                  <c:v>0.70880600000000005</c:v>
                </c:pt>
              </c:numCache>
            </c:numRef>
          </c:yVal>
          <c:smooth val="0"/>
          <c:extLst>
            <c:ext xmlns:c16="http://schemas.microsoft.com/office/drawing/2014/chart" uri="{C3380CC4-5D6E-409C-BE32-E72D297353CC}">
              <c16:uniqueId val="{0000000B-0FE0-4DF3-ABEC-6BFA4E16D33C}"/>
            </c:ext>
          </c:extLst>
        </c:ser>
        <c:ser>
          <c:idx val="12"/>
          <c:order val="12"/>
          <c:tx>
            <c:strRef>
              <c:f>'[1]! DATA TO PLOT GROUPED DETAILED'!$S$1</c:f>
              <c:strCache>
                <c:ptCount val="1"/>
                <c:pt idx="0">
                  <c:v>Bivalvia B</c:v>
                </c:pt>
              </c:strCache>
            </c:strRef>
          </c:tx>
          <c:spPr>
            <a:ln w="19050" cap="rnd">
              <a:no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DETAILED'!$S$2:$S$458</c:f>
              <c:numCache>
                <c:formatCode>General</c:formatCode>
                <c:ptCount val="457"/>
                <c:pt idx="66">
                  <c:v>0.70889500000000005</c:v>
                </c:pt>
                <c:pt idx="67">
                  <c:v>0.70860999999999996</c:v>
                </c:pt>
                <c:pt idx="68">
                  <c:v>0.70887800000000001</c:v>
                </c:pt>
                <c:pt idx="69">
                  <c:v>0.70859000000000005</c:v>
                </c:pt>
                <c:pt idx="70">
                  <c:v>0.70880500000000002</c:v>
                </c:pt>
                <c:pt idx="71">
                  <c:v>0.70882100000000003</c:v>
                </c:pt>
                <c:pt idx="72">
                  <c:v>0.70881899999999998</c:v>
                </c:pt>
                <c:pt idx="73">
                  <c:v>0.70880500000000002</c:v>
                </c:pt>
                <c:pt idx="74">
                  <c:v>0.70894800000000002</c:v>
                </c:pt>
                <c:pt idx="75">
                  <c:v>0.70893399999999995</c:v>
                </c:pt>
                <c:pt idx="76">
                  <c:v>0.70880799999999999</c:v>
                </c:pt>
                <c:pt idx="77">
                  <c:v>0.70879199999999998</c:v>
                </c:pt>
                <c:pt idx="78">
                  <c:v>0.70879000000000003</c:v>
                </c:pt>
                <c:pt idx="79">
                  <c:v>0.708812</c:v>
                </c:pt>
                <c:pt idx="80">
                  <c:v>0.70883300000000005</c:v>
                </c:pt>
                <c:pt idx="81">
                  <c:v>0.70882599999999996</c:v>
                </c:pt>
                <c:pt idx="82">
                  <c:v>0.70881400000000006</c:v>
                </c:pt>
              </c:numCache>
            </c:numRef>
          </c:yVal>
          <c:smooth val="0"/>
          <c:extLst>
            <c:ext xmlns:c16="http://schemas.microsoft.com/office/drawing/2014/chart" uri="{C3380CC4-5D6E-409C-BE32-E72D297353CC}">
              <c16:uniqueId val="{0000000C-0FE0-4DF3-ABEC-6BFA4E16D33C}"/>
            </c:ext>
          </c:extLst>
        </c:ser>
        <c:ser>
          <c:idx val="13"/>
          <c:order val="13"/>
          <c:tx>
            <c:strRef>
              <c:f>'[1]! DATA TO PLOT GROUPED DETAILED'!$T$1</c:f>
              <c:strCache>
                <c:ptCount val="1"/>
                <c:pt idx="0">
                  <c:v>Bivalvia D</c:v>
                </c:pt>
              </c:strCache>
            </c:strRef>
          </c:tx>
          <c:spPr>
            <a:ln w="19050" cap="rnd">
              <a:no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DETAILED'!$T$2:$T$458</c:f>
              <c:numCache>
                <c:formatCode>General</c:formatCode>
                <c:ptCount val="457"/>
                <c:pt idx="83">
                  <c:v>0.70891599999999999</c:v>
                </c:pt>
                <c:pt idx="84">
                  <c:v>0.70888899999999999</c:v>
                </c:pt>
                <c:pt idx="85">
                  <c:v>0.708901</c:v>
                </c:pt>
                <c:pt idx="86">
                  <c:v>0.70829200000000003</c:v>
                </c:pt>
              </c:numCache>
            </c:numRef>
          </c:yVal>
          <c:smooth val="0"/>
          <c:extLst>
            <c:ext xmlns:c16="http://schemas.microsoft.com/office/drawing/2014/chart" uri="{C3380CC4-5D6E-409C-BE32-E72D297353CC}">
              <c16:uniqueId val="{0000000D-0FE0-4DF3-ABEC-6BFA4E16D33C}"/>
            </c:ext>
          </c:extLst>
        </c:ser>
        <c:ser>
          <c:idx val="14"/>
          <c:order val="14"/>
          <c:tx>
            <c:strRef>
              <c:f>'[1]! DATA TO PLOT GROUPED DETAILED'!$U$1</c:f>
              <c:strCache>
                <c:ptCount val="1"/>
                <c:pt idx="0">
                  <c:v>Bivalvia I</c:v>
                </c:pt>
              </c:strCache>
            </c:strRef>
          </c:tx>
          <c:spPr>
            <a:ln w="19050" cap="rnd">
              <a:no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DETAILED'!$U$2:$U$458</c:f>
              <c:numCache>
                <c:formatCode>General</c:formatCode>
                <c:ptCount val="457"/>
                <c:pt idx="87">
                  <c:v>0.70849700000000004</c:v>
                </c:pt>
                <c:pt idx="88">
                  <c:v>0.70827399999999996</c:v>
                </c:pt>
                <c:pt idx="89">
                  <c:v>0.70822600000000002</c:v>
                </c:pt>
                <c:pt idx="90">
                  <c:v>0.70843400000000001</c:v>
                </c:pt>
              </c:numCache>
            </c:numRef>
          </c:yVal>
          <c:smooth val="0"/>
          <c:extLst>
            <c:ext xmlns:c16="http://schemas.microsoft.com/office/drawing/2014/chart" uri="{C3380CC4-5D6E-409C-BE32-E72D297353CC}">
              <c16:uniqueId val="{0000000E-0FE0-4DF3-ABEC-6BFA4E16D33C}"/>
            </c:ext>
          </c:extLst>
        </c:ser>
        <c:ser>
          <c:idx val="15"/>
          <c:order val="15"/>
          <c:tx>
            <c:strRef>
              <c:f>'[1]! DATA TO PLOT GROUPED DETAILED'!$V$1</c:f>
              <c:strCache>
                <c:ptCount val="1"/>
                <c:pt idx="0">
                  <c:v>Bivalvia N</c:v>
                </c:pt>
              </c:strCache>
            </c:strRef>
          </c:tx>
          <c:spPr>
            <a:ln w="1905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DETAILED'!$V$2:$V$458</c:f>
              <c:numCache>
                <c:formatCode>General</c:formatCode>
                <c:ptCount val="457"/>
                <c:pt idx="91">
                  <c:v>0.70874700000000002</c:v>
                </c:pt>
                <c:pt idx="92">
                  <c:v>0.70876700000000004</c:v>
                </c:pt>
                <c:pt idx="93">
                  <c:v>0.70850500000000005</c:v>
                </c:pt>
                <c:pt idx="94">
                  <c:v>0.70880600000000005</c:v>
                </c:pt>
                <c:pt idx="95">
                  <c:v>0.70861099999999999</c:v>
                </c:pt>
                <c:pt idx="96">
                  <c:v>0.70857400000000004</c:v>
                </c:pt>
                <c:pt idx="97">
                  <c:v>0.708569</c:v>
                </c:pt>
                <c:pt idx="98">
                  <c:v>0.70833599999999997</c:v>
                </c:pt>
              </c:numCache>
            </c:numRef>
          </c:yVal>
          <c:smooth val="0"/>
          <c:extLst>
            <c:ext xmlns:c16="http://schemas.microsoft.com/office/drawing/2014/chart" uri="{C3380CC4-5D6E-409C-BE32-E72D297353CC}">
              <c16:uniqueId val="{0000000F-0FE0-4DF3-ABEC-6BFA4E16D33C}"/>
            </c:ext>
          </c:extLst>
        </c:ser>
        <c:ser>
          <c:idx val="16"/>
          <c:order val="16"/>
          <c:tx>
            <c:strRef>
              <c:f>'[1]! DATA TO PLOT GROUPED DETAILED'!$W$1</c:f>
              <c:strCache>
                <c:ptCount val="1"/>
                <c:pt idx="0">
                  <c:v>Mammalia A</c:v>
                </c:pt>
              </c:strCache>
            </c:strRef>
          </c:tx>
          <c:spPr>
            <a:ln w="1905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DETAILED'!$W$2:$W$458</c:f>
              <c:numCache>
                <c:formatCode>General</c:formatCode>
                <c:ptCount val="457"/>
                <c:pt idx="143">
                  <c:v>0.70896099999999995</c:v>
                </c:pt>
              </c:numCache>
            </c:numRef>
          </c:yVal>
          <c:smooth val="0"/>
          <c:extLst>
            <c:ext xmlns:c16="http://schemas.microsoft.com/office/drawing/2014/chart" uri="{C3380CC4-5D6E-409C-BE32-E72D297353CC}">
              <c16:uniqueId val="{00000010-0FE0-4DF3-ABEC-6BFA4E16D33C}"/>
            </c:ext>
          </c:extLst>
        </c:ser>
        <c:ser>
          <c:idx val="17"/>
          <c:order val="17"/>
          <c:tx>
            <c:strRef>
              <c:f>'[1]! DATA TO PLOT GROUPED DETAILED'!$X$1</c:f>
              <c:strCache>
                <c:ptCount val="1"/>
                <c:pt idx="0">
                  <c:v>Mammalia B</c:v>
                </c:pt>
              </c:strCache>
            </c:strRef>
          </c:tx>
          <c:spPr>
            <a:ln w="1905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DETAILED'!$X$2:$X$458</c:f>
              <c:numCache>
                <c:formatCode>General</c:formatCode>
                <c:ptCount val="457"/>
                <c:pt idx="144">
                  <c:v>0.70966700000000005</c:v>
                </c:pt>
              </c:numCache>
            </c:numRef>
          </c:yVal>
          <c:smooth val="0"/>
          <c:extLst>
            <c:ext xmlns:c16="http://schemas.microsoft.com/office/drawing/2014/chart" uri="{C3380CC4-5D6E-409C-BE32-E72D297353CC}">
              <c16:uniqueId val="{00000011-0FE0-4DF3-ABEC-6BFA4E16D33C}"/>
            </c:ext>
          </c:extLst>
        </c:ser>
        <c:ser>
          <c:idx val="18"/>
          <c:order val="18"/>
          <c:tx>
            <c:strRef>
              <c:f>'[1]! DATA TO PLOT GROUPED DETAILED'!$Y$1</c:f>
              <c:strCache>
                <c:ptCount val="1"/>
                <c:pt idx="0">
                  <c:v>Ostracoda A</c:v>
                </c:pt>
              </c:strCache>
            </c:strRef>
          </c:tx>
          <c:spPr>
            <a:ln w="19050" cap="rnd">
              <a:noFill/>
              <a:round/>
            </a:ln>
            <a:effectLst/>
          </c:spPr>
          <c:marker>
            <c:symbol val="circle"/>
            <c:size val="5"/>
            <c:spPr>
              <a:solidFill>
                <a:schemeClr val="accent1">
                  <a:lumMod val="80000"/>
                </a:schemeClr>
              </a:solidFill>
              <a:ln w="9525">
                <a:solidFill>
                  <a:schemeClr val="accent1">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DETAILED'!$Y$2:$Y$458</c:f>
              <c:numCache>
                <c:formatCode>General</c:formatCode>
                <c:ptCount val="457"/>
                <c:pt idx="115">
                  <c:v>0.70862400000000003</c:v>
                </c:pt>
                <c:pt idx="116">
                  <c:v>0.70849799999999996</c:v>
                </c:pt>
              </c:numCache>
            </c:numRef>
          </c:yVal>
          <c:smooth val="0"/>
          <c:extLst>
            <c:ext xmlns:c16="http://schemas.microsoft.com/office/drawing/2014/chart" uri="{C3380CC4-5D6E-409C-BE32-E72D297353CC}">
              <c16:uniqueId val="{00000012-0FE0-4DF3-ABEC-6BFA4E16D33C}"/>
            </c:ext>
          </c:extLst>
        </c:ser>
        <c:ser>
          <c:idx val="19"/>
          <c:order val="19"/>
          <c:tx>
            <c:strRef>
              <c:f>'[1]! DATA TO PLOT GROUPED DETAILED'!$Z$1</c:f>
              <c:strCache>
                <c:ptCount val="1"/>
                <c:pt idx="0">
                  <c:v>Ostracoda B</c:v>
                </c:pt>
              </c:strCache>
            </c:strRef>
          </c:tx>
          <c:spPr>
            <a:ln w="19050" cap="rnd">
              <a:noFill/>
              <a:round/>
            </a:ln>
            <a:effectLst/>
          </c:spPr>
          <c:marker>
            <c:symbol val="circle"/>
            <c:size val="5"/>
            <c:spPr>
              <a:solidFill>
                <a:schemeClr val="accent2">
                  <a:lumMod val="80000"/>
                </a:schemeClr>
              </a:solidFill>
              <a:ln w="9525">
                <a:solidFill>
                  <a:schemeClr val="accent2">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DETAILED'!$Z$2:$Z$458</c:f>
              <c:numCache>
                <c:formatCode>General</c:formatCode>
                <c:ptCount val="457"/>
                <c:pt idx="117">
                  <c:v>0.70883300000000005</c:v>
                </c:pt>
                <c:pt idx="118">
                  <c:v>0.70871499999999998</c:v>
                </c:pt>
                <c:pt idx="119">
                  <c:v>0.70878600000000003</c:v>
                </c:pt>
                <c:pt idx="120">
                  <c:v>0.70876300000000003</c:v>
                </c:pt>
                <c:pt idx="121">
                  <c:v>0.70882800000000001</c:v>
                </c:pt>
                <c:pt idx="122">
                  <c:v>0.70883200000000002</c:v>
                </c:pt>
                <c:pt idx="123">
                  <c:v>0.708812</c:v>
                </c:pt>
                <c:pt idx="124">
                  <c:v>0.70876099999999997</c:v>
                </c:pt>
                <c:pt idx="125">
                  <c:v>0.70856200000000003</c:v>
                </c:pt>
              </c:numCache>
            </c:numRef>
          </c:yVal>
          <c:smooth val="0"/>
          <c:extLst>
            <c:ext xmlns:c16="http://schemas.microsoft.com/office/drawing/2014/chart" uri="{C3380CC4-5D6E-409C-BE32-E72D297353CC}">
              <c16:uniqueId val="{00000013-0FE0-4DF3-ABEC-6BFA4E16D33C}"/>
            </c:ext>
          </c:extLst>
        </c:ser>
        <c:ser>
          <c:idx val="20"/>
          <c:order val="20"/>
          <c:tx>
            <c:strRef>
              <c:f>'[1]! DATA TO PLOT GROUPED DETAILED'!$AA$1</c:f>
              <c:strCache>
                <c:ptCount val="1"/>
                <c:pt idx="0">
                  <c:v>tömeges D</c:v>
                </c:pt>
              </c:strCache>
            </c:strRef>
          </c:tx>
          <c:spPr>
            <a:ln w="19050" cap="rnd">
              <a:noFill/>
              <a:round/>
            </a:ln>
            <a:effectLst/>
          </c:spPr>
          <c:marker>
            <c:symbol val="circle"/>
            <c:size val="5"/>
            <c:spPr>
              <a:solidFill>
                <a:schemeClr val="accent3">
                  <a:lumMod val="80000"/>
                </a:schemeClr>
              </a:solidFill>
              <a:ln w="9525">
                <a:solidFill>
                  <a:schemeClr val="accent3">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DETAILED'!$AA$2:$AA$458</c:f>
              <c:numCache>
                <c:formatCode>General</c:formatCode>
                <c:ptCount val="457"/>
                <c:pt idx="145">
                  <c:v>0.70883499999999999</c:v>
                </c:pt>
              </c:numCache>
            </c:numRef>
          </c:yVal>
          <c:smooth val="0"/>
          <c:extLst>
            <c:ext xmlns:c16="http://schemas.microsoft.com/office/drawing/2014/chart" uri="{C3380CC4-5D6E-409C-BE32-E72D297353CC}">
              <c16:uniqueId val="{00000014-0FE0-4DF3-ABEC-6BFA4E16D33C}"/>
            </c:ext>
          </c:extLst>
        </c:ser>
        <c:ser>
          <c:idx val="21"/>
          <c:order val="21"/>
          <c:tx>
            <c:strRef>
              <c:f>'[1]! DATA TO PLOT GROUPED DETAILED'!$AB$1</c:f>
              <c:strCache>
                <c:ptCount val="1"/>
                <c:pt idx="0">
                  <c:v>tömeges N</c:v>
                </c:pt>
              </c:strCache>
            </c:strRef>
          </c:tx>
          <c:spPr>
            <a:ln w="19050" cap="rnd">
              <a:noFill/>
              <a:round/>
            </a:ln>
            <a:effectLst/>
          </c:spPr>
          <c:marker>
            <c:symbol val="circle"/>
            <c:size val="5"/>
            <c:spPr>
              <a:solidFill>
                <a:schemeClr val="accent4">
                  <a:lumMod val="80000"/>
                </a:schemeClr>
              </a:solidFill>
              <a:ln w="9525">
                <a:solidFill>
                  <a:schemeClr val="accent4">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DETAILED'!$AB$2:$AB$458</c:f>
              <c:numCache>
                <c:formatCode>General</c:formatCode>
                <c:ptCount val="457"/>
                <c:pt idx="146">
                  <c:v>0.70883399999999996</c:v>
                </c:pt>
              </c:numCache>
            </c:numRef>
          </c:yVal>
          <c:smooth val="0"/>
          <c:extLst>
            <c:ext xmlns:c16="http://schemas.microsoft.com/office/drawing/2014/chart" uri="{C3380CC4-5D6E-409C-BE32-E72D297353CC}">
              <c16:uniqueId val="{00000015-0FE0-4DF3-ABEC-6BFA4E16D33C}"/>
            </c:ext>
          </c:extLst>
        </c:ser>
        <c:ser>
          <c:idx val="22"/>
          <c:order val="22"/>
          <c:tx>
            <c:strRef>
              <c:f>'[1]! DATA TO PLOT GROUPED DETAILED'!$AC$1</c:f>
              <c:strCache>
                <c:ptCount val="1"/>
                <c:pt idx="0">
                  <c:v>referencia-görbe</c:v>
                </c:pt>
              </c:strCache>
            </c:strRef>
          </c:tx>
          <c:spPr>
            <a:ln w="19050" cap="rnd">
              <a:noFill/>
              <a:round/>
            </a:ln>
            <a:effectLst/>
          </c:spPr>
          <c:marker>
            <c:symbol val="circle"/>
            <c:size val="5"/>
            <c:spPr>
              <a:solidFill>
                <a:schemeClr val="accent5">
                  <a:lumMod val="80000"/>
                </a:schemeClr>
              </a:solidFill>
              <a:ln w="9525">
                <a:solidFill>
                  <a:schemeClr val="accent5">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DETAILED'!$AC$2:$AC$458</c:f>
              <c:numCache>
                <c:formatCode>General</c:formatCode>
                <c:ptCount val="457"/>
                <c:pt idx="148">
                  <c:v>0.70888459999999998</c:v>
                </c:pt>
                <c:pt idx="149">
                  <c:v>0.70888300000000004</c:v>
                </c:pt>
                <c:pt idx="150">
                  <c:v>0.70888150000000005</c:v>
                </c:pt>
                <c:pt idx="151">
                  <c:v>0.70888010000000001</c:v>
                </c:pt>
                <c:pt idx="152">
                  <c:v>0.70887860000000003</c:v>
                </c:pt>
                <c:pt idx="153">
                  <c:v>0.70887719999999999</c:v>
                </c:pt>
                <c:pt idx="154">
                  <c:v>0.7088759</c:v>
                </c:pt>
                <c:pt idx="155">
                  <c:v>0.70887449999999996</c:v>
                </c:pt>
                <c:pt idx="156">
                  <c:v>0.70887319999999998</c:v>
                </c:pt>
                <c:pt idx="157">
                  <c:v>0.7088719</c:v>
                </c:pt>
                <c:pt idx="158">
                  <c:v>0.70887060000000002</c:v>
                </c:pt>
                <c:pt idx="159">
                  <c:v>0.70886930000000004</c:v>
                </c:pt>
                <c:pt idx="160">
                  <c:v>0.7088679</c:v>
                </c:pt>
                <c:pt idx="161">
                  <c:v>0.70886660000000001</c:v>
                </c:pt>
                <c:pt idx="162">
                  <c:v>0.70886530000000003</c:v>
                </c:pt>
                <c:pt idx="163">
                  <c:v>0.70886400000000005</c:v>
                </c:pt>
                <c:pt idx="164">
                  <c:v>0.70886280000000002</c:v>
                </c:pt>
                <c:pt idx="165">
                  <c:v>0.70886150000000003</c:v>
                </c:pt>
                <c:pt idx="166">
                  <c:v>0.70886020000000005</c:v>
                </c:pt>
                <c:pt idx="167">
                  <c:v>0.70885900000000002</c:v>
                </c:pt>
                <c:pt idx="168">
                  <c:v>0.70885359999999997</c:v>
                </c:pt>
                <c:pt idx="169">
                  <c:v>0.70886199999999999</c:v>
                </c:pt>
                <c:pt idx="170">
                  <c:v>0.70885779999999998</c:v>
                </c:pt>
                <c:pt idx="171">
                  <c:v>0.70885659999999995</c:v>
                </c:pt>
                <c:pt idx="172">
                  <c:v>0.70885540000000002</c:v>
                </c:pt>
                <c:pt idx="173">
                  <c:v>0.70885430000000005</c:v>
                </c:pt>
                <c:pt idx="174">
                  <c:v>0.70885310000000001</c:v>
                </c:pt>
                <c:pt idx="175">
                  <c:v>0.70885200000000004</c:v>
                </c:pt>
                <c:pt idx="176">
                  <c:v>0.70885089999999995</c:v>
                </c:pt>
                <c:pt idx="177">
                  <c:v>0.70884979999999997</c:v>
                </c:pt>
                <c:pt idx="178">
                  <c:v>0.7088487</c:v>
                </c:pt>
                <c:pt idx="179">
                  <c:v>0.70884760000000002</c:v>
                </c:pt>
                <c:pt idx="180">
                  <c:v>0.70884650000000005</c:v>
                </c:pt>
                <c:pt idx="181">
                  <c:v>0.70884550000000002</c:v>
                </c:pt>
                <c:pt idx="182">
                  <c:v>0.70884440000000004</c:v>
                </c:pt>
                <c:pt idx="183">
                  <c:v>0.70884340000000001</c:v>
                </c:pt>
                <c:pt idx="184">
                  <c:v>0.70884239999999998</c:v>
                </c:pt>
                <c:pt idx="185">
                  <c:v>0.70884139999999995</c:v>
                </c:pt>
                <c:pt idx="186">
                  <c:v>0.70884040000000004</c:v>
                </c:pt>
                <c:pt idx="187">
                  <c:v>0.70883940000000001</c:v>
                </c:pt>
                <c:pt idx="188">
                  <c:v>0.70883850000000004</c:v>
                </c:pt>
                <c:pt idx="189">
                  <c:v>0.70883759999999996</c:v>
                </c:pt>
                <c:pt idx="190">
                  <c:v>0.70883669999999999</c:v>
                </c:pt>
                <c:pt idx="191">
                  <c:v>0.70883589999999996</c:v>
                </c:pt>
                <c:pt idx="192">
                  <c:v>0.70883510000000005</c:v>
                </c:pt>
                <c:pt idx="193">
                  <c:v>0.70883430000000003</c:v>
                </c:pt>
                <c:pt idx="194">
                  <c:v>0.70883350000000001</c:v>
                </c:pt>
                <c:pt idx="195">
                  <c:v>0.70883269999999998</c:v>
                </c:pt>
                <c:pt idx="196">
                  <c:v>0.70883189999999996</c:v>
                </c:pt>
                <c:pt idx="197">
                  <c:v>0.70883110000000005</c:v>
                </c:pt>
                <c:pt idx="198">
                  <c:v>0.70883030000000002</c:v>
                </c:pt>
                <c:pt idx="199">
                  <c:v>0.70882940000000005</c:v>
                </c:pt>
                <c:pt idx="200">
                  <c:v>0.70882860000000003</c:v>
                </c:pt>
                <c:pt idx="201">
                  <c:v>0.70882769999999995</c:v>
                </c:pt>
                <c:pt idx="202">
                  <c:v>0.70882679999999998</c:v>
                </c:pt>
                <c:pt idx="203">
                  <c:v>0.70882590000000001</c:v>
                </c:pt>
                <c:pt idx="204">
                  <c:v>0.70882489999999998</c:v>
                </c:pt>
                <c:pt idx="205">
                  <c:v>0.70882389999999995</c:v>
                </c:pt>
                <c:pt idx="206">
                  <c:v>0.70882290000000003</c:v>
                </c:pt>
                <c:pt idx="207">
                  <c:v>0.7088219</c:v>
                </c:pt>
                <c:pt idx="208">
                  <c:v>0.70882089999999998</c:v>
                </c:pt>
                <c:pt idx="209">
                  <c:v>0.70881989999999995</c:v>
                </c:pt>
                <c:pt idx="210">
                  <c:v>0.70881899999999998</c:v>
                </c:pt>
                <c:pt idx="211">
                  <c:v>0.70881810000000001</c:v>
                </c:pt>
                <c:pt idx="212">
                  <c:v>0.70881729999999998</c:v>
                </c:pt>
                <c:pt idx="213">
                  <c:v>0.70881649999999996</c:v>
                </c:pt>
                <c:pt idx="214">
                  <c:v>0.70881570000000005</c:v>
                </c:pt>
                <c:pt idx="215">
                  <c:v>0.70881490000000003</c:v>
                </c:pt>
                <c:pt idx="216">
                  <c:v>0.7088141</c:v>
                </c:pt>
                <c:pt idx="217">
                  <c:v>0.70881340000000004</c:v>
                </c:pt>
                <c:pt idx="218">
                  <c:v>0.70881269999999996</c:v>
                </c:pt>
                <c:pt idx="219">
                  <c:v>0.708812</c:v>
                </c:pt>
                <c:pt idx="220">
                  <c:v>0.70881130000000003</c:v>
                </c:pt>
                <c:pt idx="221">
                  <c:v>0.70881059999999996</c:v>
                </c:pt>
                <c:pt idx="222">
                  <c:v>0.70881000000000005</c:v>
                </c:pt>
                <c:pt idx="223">
                  <c:v>0.70880949999999998</c:v>
                </c:pt>
                <c:pt idx="224">
                  <c:v>0.70880909999999997</c:v>
                </c:pt>
                <c:pt idx="225">
                  <c:v>0.70880889999999996</c:v>
                </c:pt>
                <c:pt idx="226">
                  <c:v>0.70880869999999996</c:v>
                </c:pt>
                <c:pt idx="227">
                  <c:v>0.70880849999999995</c:v>
                </c:pt>
                <c:pt idx="228">
                  <c:v>0.70880829999999995</c:v>
                </c:pt>
                <c:pt idx="229">
                  <c:v>0.70880790000000005</c:v>
                </c:pt>
                <c:pt idx="230">
                  <c:v>0.70880750000000003</c:v>
                </c:pt>
                <c:pt idx="231">
                  <c:v>0.70880690000000002</c:v>
                </c:pt>
                <c:pt idx="232">
                  <c:v>0.7088063</c:v>
                </c:pt>
                <c:pt idx="233">
                  <c:v>0.70880580000000004</c:v>
                </c:pt>
                <c:pt idx="234">
                  <c:v>0.70880540000000003</c:v>
                </c:pt>
                <c:pt idx="235">
                  <c:v>0.70880500000000002</c:v>
                </c:pt>
                <c:pt idx="236">
                  <c:v>0.70880460000000001</c:v>
                </c:pt>
                <c:pt idx="237">
                  <c:v>0.7088042</c:v>
                </c:pt>
                <c:pt idx="238">
                  <c:v>0.70880370000000004</c:v>
                </c:pt>
                <c:pt idx="239">
                  <c:v>0.70880299999999996</c:v>
                </c:pt>
                <c:pt idx="240">
                  <c:v>0.70880220000000005</c:v>
                </c:pt>
                <c:pt idx="241">
                  <c:v>0.70880120000000002</c:v>
                </c:pt>
                <c:pt idx="242">
                  <c:v>0.70879990000000004</c:v>
                </c:pt>
                <c:pt idx="243">
                  <c:v>0.7087985</c:v>
                </c:pt>
                <c:pt idx="244">
                  <c:v>0.70879700000000001</c:v>
                </c:pt>
                <c:pt idx="245">
                  <c:v>0.70879539999999996</c:v>
                </c:pt>
                <c:pt idx="246">
                  <c:v>0.70879380000000003</c:v>
                </c:pt>
                <c:pt idx="247">
                  <c:v>0.70879199999999998</c:v>
                </c:pt>
                <c:pt idx="248">
                  <c:v>0.70879020000000004</c:v>
                </c:pt>
                <c:pt idx="249">
                  <c:v>0.70878819999999998</c:v>
                </c:pt>
                <c:pt idx="250">
                  <c:v>0.70878620000000003</c:v>
                </c:pt>
                <c:pt idx="251">
                  <c:v>0.70878399999999997</c:v>
                </c:pt>
                <c:pt idx="252">
                  <c:v>0.70878180000000002</c:v>
                </c:pt>
                <c:pt idx="253">
                  <c:v>0.70877939999999995</c:v>
                </c:pt>
                <c:pt idx="254">
                  <c:v>0.70877679999999998</c:v>
                </c:pt>
                <c:pt idx="255">
                  <c:v>0.70877409999999996</c:v>
                </c:pt>
                <c:pt idx="256">
                  <c:v>0.70877120000000005</c:v>
                </c:pt>
                <c:pt idx="257">
                  <c:v>0.70876810000000001</c:v>
                </c:pt>
                <c:pt idx="258">
                  <c:v>0.70876479999999997</c:v>
                </c:pt>
                <c:pt idx="259">
                  <c:v>0.70876150000000004</c:v>
                </c:pt>
                <c:pt idx="260">
                  <c:v>0.70875809999999995</c:v>
                </c:pt>
                <c:pt idx="261">
                  <c:v>0.70875469999999996</c:v>
                </c:pt>
                <c:pt idx="262">
                  <c:v>0.70875129999999997</c:v>
                </c:pt>
                <c:pt idx="263">
                  <c:v>0.70874789999999999</c:v>
                </c:pt>
                <c:pt idx="264">
                  <c:v>0.70874459999999995</c:v>
                </c:pt>
                <c:pt idx="265">
                  <c:v>0.70874139999999997</c:v>
                </c:pt>
                <c:pt idx="266">
                  <c:v>0.70873819999999998</c:v>
                </c:pt>
                <c:pt idx="267">
                  <c:v>0.7087348</c:v>
                </c:pt>
                <c:pt idx="268">
                  <c:v>0.70873140000000001</c:v>
                </c:pt>
                <c:pt idx="269">
                  <c:v>0.70872780000000002</c:v>
                </c:pt>
                <c:pt idx="270">
                  <c:v>0.70872409999999997</c:v>
                </c:pt>
                <c:pt idx="271">
                  <c:v>0.70872040000000003</c:v>
                </c:pt>
                <c:pt idx="272">
                  <c:v>0.70871680000000004</c:v>
                </c:pt>
                <c:pt idx="273">
                  <c:v>0.70871309999999998</c:v>
                </c:pt>
                <c:pt idx="274">
                  <c:v>0.70870960000000005</c:v>
                </c:pt>
                <c:pt idx="275">
                  <c:v>0.70870610000000001</c:v>
                </c:pt>
                <c:pt idx="276">
                  <c:v>0.70870270000000002</c:v>
                </c:pt>
                <c:pt idx="277">
                  <c:v>0.70869930000000003</c:v>
                </c:pt>
                <c:pt idx="278">
                  <c:v>0.70869579999999999</c:v>
                </c:pt>
                <c:pt idx="279">
                  <c:v>0.70869230000000005</c:v>
                </c:pt>
                <c:pt idx="280">
                  <c:v>0.70868880000000001</c:v>
                </c:pt>
                <c:pt idx="281">
                  <c:v>0.70868529999999996</c:v>
                </c:pt>
                <c:pt idx="282">
                  <c:v>0.70868169999999997</c:v>
                </c:pt>
                <c:pt idx="283">
                  <c:v>0.70867809999999998</c:v>
                </c:pt>
                <c:pt idx="284">
                  <c:v>0.70867449999999999</c:v>
                </c:pt>
                <c:pt idx="285">
                  <c:v>0.70867089999999999</c:v>
                </c:pt>
                <c:pt idx="286">
                  <c:v>0.70866720000000005</c:v>
                </c:pt>
                <c:pt idx="287">
                  <c:v>0.70866359999999995</c:v>
                </c:pt>
                <c:pt idx="288">
                  <c:v>0.70865990000000001</c:v>
                </c:pt>
                <c:pt idx="289">
                  <c:v>0.70865619999999996</c:v>
                </c:pt>
                <c:pt idx="290">
                  <c:v>0.70865239999999996</c:v>
                </c:pt>
                <c:pt idx="291">
                  <c:v>0.70864870000000002</c:v>
                </c:pt>
                <c:pt idx="292">
                  <c:v>0.70864490000000002</c:v>
                </c:pt>
                <c:pt idx="293">
                  <c:v>0.70864119999999997</c:v>
                </c:pt>
                <c:pt idx="294">
                  <c:v>0.70863739999999997</c:v>
                </c:pt>
                <c:pt idx="295">
                  <c:v>0.70863359999999997</c:v>
                </c:pt>
                <c:pt idx="296">
                  <c:v>0.70862979999999998</c:v>
                </c:pt>
                <c:pt idx="297">
                  <c:v>0.70862599999999998</c:v>
                </c:pt>
                <c:pt idx="298">
                  <c:v>0.70862210000000003</c:v>
                </c:pt>
                <c:pt idx="299">
                  <c:v>0.70861830000000003</c:v>
                </c:pt>
                <c:pt idx="300">
                  <c:v>0.70861439999999998</c:v>
                </c:pt>
                <c:pt idx="301">
                  <c:v>0.70861059999999998</c:v>
                </c:pt>
                <c:pt idx="302">
                  <c:v>0.70860670000000003</c:v>
                </c:pt>
                <c:pt idx="303">
                  <c:v>0.70860279999999998</c:v>
                </c:pt>
                <c:pt idx="304">
                  <c:v>0.70859879999999997</c:v>
                </c:pt>
                <c:pt idx="305">
                  <c:v>0.70859490000000003</c:v>
                </c:pt>
                <c:pt idx="306">
                  <c:v>0.70859090000000002</c:v>
                </c:pt>
                <c:pt idx="307">
                  <c:v>0.70858690000000002</c:v>
                </c:pt>
                <c:pt idx="308">
                  <c:v>0.70858290000000002</c:v>
                </c:pt>
                <c:pt idx="309">
                  <c:v>0.70857879999999995</c:v>
                </c:pt>
                <c:pt idx="310">
                  <c:v>0.7085747</c:v>
                </c:pt>
                <c:pt idx="311">
                  <c:v>0.70857029999999999</c:v>
                </c:pt>
                <c:pt idx="312">
                  <c:v>0.70856569999999997</c:v>
                </c:pt>
                <c:pt idx="313">
                  <c:v>0.70856129999999995</c:v>
                </c:pt>
                <c:pt idx="314">
                  <c:v>0.70855679999999999</c:v>
                </c:pt>
                <c:pt idx="315">
                  <c:v>0.70855230000000002</c:v>
                </c:pt>
                <c:pt idx="316">
                  <c:v>0.70854779999999995</c:v>
                </c:pt>
                <c:pt idx="317">
                  <c:v>0.70854329999999999</c:v>
                </c:pt>
                <c:pt idx="318">
                  <c:v>0.70853889999999997</c:v>
                </c:pt>
                <c:pt idx="319">
                  <c:v>0.70853449999999996</c:v>
                </c:pt>
                <c:pt idx="320">
                  <c:v>0.7085302</c:v>
                </c:pt>
                <c:pt idx="321">
                  <c:v>0.70852590000000004</c:v>
                </c:pt>
                <c:pt idx="322">
                  <c:v>0.70852170000000003</c:v>
                </c:pt>
                <c:pt idx="323">
                  <c:v>0.70851739999999996</c:v>
                </c:pt>
                <c:pt idx="324">
                  <c:v>0.70851319999999995</c:v>
                </c:pt>
                <c:pt idx="325">
                  <c:v>0.7085091</c:v>
                </c:pt>
                <c:pt idx="326">
                  <c:v>0.70850489999999999</c:v>
                </c:pt>
                <c:pt idx="327">
                  <c:v>0.70850080000000004</c:v>
                </c:pt>
                <c:pt idx="328">
                  <c:v>0.70849680000000004</c:v>
                </c:pt>
                <c:pt idx="329">
                  <c:v>0.70849280000000003</c:v>
                </c:pt>
                <c:pt idx="330">
                  <c:v>0.70848880000000003</c:v>
                </c:pt>
                <c:pt idx="331">
                  <c:v>0.70848480000000003</c:v>
                </c:pt>
                <c:pt idx="332">
                  <c:v>0.70848080000000002</c:v>
                </c:pt>
                <c:pt idx="333">
                  <c:v>0.70847680000000002</c:v>
                </c:pt>
                <c:pt idx="334">
                  <c:v>0.70847289999999996</c:v>
                </c:pt>
                <c:pt idx="335">
                  <c:v>0.70846900000000002</c:v>
                </c:pt>
                <c:pt idx="336">
                  <c:v>0.70846520000000002</c:v>
                </c:pt>
                <c:pt idx="337">
                  <c:v>0.70846140000000002</c:v>
                </c:pt>
                <c:pt idx="338">
                  <c:v>0.70845789999999997</c:v>
                </c:pt>
                <c:pt idx="339">
                  <c:v>0.70845440000000004</c:v>
                </c:pt>
                <c:pt idx="340">
                  <c:v>0.7084511</c:v>
                </c:pt>
                <c:pt idx="341">
                  <c:v>0.70844779999999996</c:v>
                </c:pt>
                <c:pt idx="342">
                  <c:v>0.70844470000000004</c:v>
                </c:pt>
                <c:pt idx="343">
                  <c:v>0.7084416</c:v>
                </c:pt>
                <c:pt idx="344">
                  <c:v>0.70843860000000003</c:v>
                </c:pt>
                <c:pt idx="345">
                  <c:v>0.70843560000000005</c:v>
                </c:pt>
                <c:pt idx="346">
                  <c:v>0.70843279999999997</c:v>
                </c:pt>
                <c:pt idx="347">
                  <c:v>0.70842989999999995</c:v>
                </c:pt>
                <c:pt idx="348">
                  <c:v>0.70842709999999998</c:v>
                </c:pt>
                <c:pt idx="349">
                  <c:v>0.70842430000000001</c:v>
                </c:pt>
                <c:pt idx="350">
                  <c:v>0.70842159999999998</c:v>
                </c:pt>
                <c:pt idx="351">
                  <c:v>0.70841889999999996</c:v>
                </c:pt>
                <c:pt idx="352">
                  <c:v>0.70841609999999999</c:v>
                </c:pt>
                <c:pt idx="353">
                  <c:v>0.70841339999999997</c:v>
                </c:pt>
                <c:pt idx="354">
                  <c:v>0.70841069999999995</c:v>
                </c:pt>
                <c:pt idx="355">
                  <c:v>0.70840789999999998</c:v>
                </c:pt>
                <c:pt idx="356">
                  <c:v>0.70840510000000001</c:v>
                </c:pt>
                <c:pt idx="357">
                  <c:v>0.70840230000000004</c:v>
                </c:pt>
                <c:pt idx="358">
                  <c:v>0.70839960000000002</c:v>
                </c:pt>
                <c:pt idx="359">
                  <c:v>0.70839700000000005</c:v>
                </c:pt>
                <c:pt idx="360">
                  <c:v>0.70839430000000003</c:v>
                </c:pt>
                <c:pt idx="361">
                  <c:v>0.70839180000000002</c:v>
                </c:pt>
                <c:pt idx="362">
                  <c:v>0.70838920000000005</c:v>
                </c:pt>
                <c:pt idx="363">
                  <c:v>0.70838670000000004</c:v>
                </c:pt>
                <c:pt idx="364">
                  <c:v>0.70838420000000002</c:v>
                </c:pt>
                <c:pt idx="365">
                  <c:v>0.7083817</c:v>
                </c:pt>
                <c:pt idx="366">
                  <c:v>0.70837919999999999</c:v>
                </c:pt>
                <c:pt idx="367">
                  <c:v>0.70837669999999997</c:v>
                </c:pt>
                <c:pt idx="368">
                  <c:v>0.70837410000000001</c:v>
                </c:pt>
                <c:pt idx="369">
                  <c:v>0.70837159999999999</c:v>
                </c:pt>
                <c:pt idx="370">
                  <c:v>0.70836900000000003</c:v>
                </c:pt>
                <c:pt idx="371">
                  <c:v>0.7083663</c:v>
                </c:pt>
                <c:pt idx="372">
                  <c:v>0.70836370000000004</c:v>
                </c:pt>
                <c:pt idx="373">
                  <c:v>0.70836089999999996</c:v>
                </c:pt>
                <c:pt idx="374">
                  <c:v>0.70835809999999999</c:v>
                </c:pt>
                <c:pt idx="375">
                  <c:v>0.70835530000000002</c:v>
                </c:pt>
                <c:pt idx="376">
                  <c:v>0.70835230000000005</c:v>
                </c:pt>
                <c:pt idx="377">
                  <c:v>0.70834929999999996</c:v>
                </c:pt>
                <c:pt idx="378">
                  <c:v>0.70834620000000004</c:v>
                </c:pt>
                <c:pt idx="379">
                  <c:v>0.7083431</c:v>
                </c:pt>
                <c:pt idx="380">
                  <c:v>0.70833999999999997</c:v>
                </c:pt>
                <c:pt idx="381">
                  <c:v>0.70833679999999999</c:v>
                </c:pt>
                <c:pt idx="382">
                  <c:v>0.70833369999999996</c:v>
                </c:pt>
                <c:pt idx="383">
                  <c:v>0.70833049999999997</c:v>
                </c:pt>
                <c:pt idx="384">
                  <c:v>0.70832740000000005</c:v>
                </c:pt>
                <c:pt idx="385">
                  <c:v>0.70832439999999997</c:v>
                </c:pt>
                <c:pt idx="386">
                  <c:v>0.70832139999999999</c:v>
                </c:pt>
                <c:pt idx="387">
                  <c:v>0.70831849999999996</c:v>
                </c:pt>
                <c:pt idx="388">
                  <c:v>0.70831560000000005</c:v>
                </c:pt>
                <c:pt idx="389">
                  <c:v>0.70831279999999996</c:v>
                </c:pt>
                <c:pt idx="390">
                  <c:v>0.70830990000000005</c:v>
                </c:pt>
                <c:pt idx="391">
                  <c:v>0.70830700000000002</c:v>
                </c:pt>
                <c:pt idx="392">
                  <c:v>0.70830409999999999</c:v>
                </c:pt>
                <c:pt idx="393">
                  <c:v>0.70830130000000002</c:v>
                </c:pt>
                <c:pt idx="394">
                  <c:v>0.70829839999999999</c:v>
                </c:pt>
                <c:pt idx="395">
                  <c:v>0.70829560000000003</c:v>
                </c:pt>
                <c:pt idx="396">
                  <c:v>0.7082927</c:v>
                </c:pt>
                <c:pt idx="397">
                  <c:v>0.70828990000000003</c:v>
                </c:pt>
                <c:pt idx="398">
                  <c:v>0.70828709999999995</c:v>
                </c:pt>
                <c:pt idx="399">
                  <c:v>0.70828429999999998</c:v>
                </c:pt>
                <c:pt idx="400">
                  <c:v>0.70828159999999996</c:v>
                </c:pt>
                <c:pt idx="401">
                  <c:v>0.70827879999999999</c:v>
                </c:pt>
                <c:pt idx="402">
                  <c:v>0.70827620000000002</c:v>
                </c:pt>
                <c:pt idx="403">
                  <c:v>0.7082735</c:v>
                </c:pt>
                <c:pt idx="404">
                  <c:v>0.70827099999999998</c:v>
                </c:pt>
                <c:pt idx="405">
                  <c:v>0.70826860000000003</c:v>
                </c:pt>
                <c:pt idx="406">
                  <c:v>0.70826619999999996</c:v>
                </c:pt>
                <c:pt idx="407">
                  <c:v>0.7082638</c:v>
                </c:pt>
                <c:pt idx="408">
                  <c:v>0.70826149999999999</c:v>
                </c:pt>
                <c:pt idx="409">
                  <c:v>0.70825919999999998</c:v>
                </c:pt>
                <c:pt idx="410">
                  <c:v>0.70825700000000003</c:v>
                </c:pt>
                <c:pt idx="411">
                  <c:v>0.70825459999999996</c:v>
                </c:pt>
                <c:pt idx="412">
                  <c:v>0.70825229999999995</c:v>
                </c:pt>
                <c:pt idx="413">
                  <c:v>0.70824989999999999</c:v>
                </c:pt>
                <c:pt idx="414">
                  <c:v>0.70824739999999997</c:v>
                </c:pt>
                <c:pt idx="415">
                  <c:v>0.70824489999999996</c:v>
                </c:pt>
                <c:pt idx="416">
                  <c:v>0.70824229999999999</c:v>
                </c:pt>
                <c:pt idx="417">
                  <c:v>0.70823959999999997</c:v>
                </c:pt>
                <c:pt idx="418">
                  <c:v>0.70823689999999995</c:v>
                </c:pt>
                <c:pt idx="419">
                  <c:v>0.70823420000000004</c:v>
                </c:pt>
                <c:pt idx="420">
                  <c:v>0.70823150000000001</c:v>
                </c:pt>
                <c:pt idx="421">
                  <c:v>0.70822890000000005</c:v>
                </c:pt>
                <c:pt idx="422">
                  <c:v>0.70822620000000003</c:v>
                </c:pt>
                <c:pt idx="423">
                  <c:v>0.70822350000000001</c:v>
                </c:pt>
                <c:pt idx="424">
                  <c:v>0.70822090000000004</c:v>
                </c:pt>
                <c:pt idx="425">
                  <c:v>0.70821820000000002</c:v>
                </c:pt>
                <c:pt idx="426">
                  <c:v>0.7082155</c:v>
                </c:pt>
                <c:pt idx="427">
                  <c:v>0.70821279999999998</c:v>
                </c:pt>
                <c:pt idx="428">
                  <c:v>0.70821009999999995</c:v>
                </c:pt>
                <c:pt idx="429">
                  <c:v>0.70820740000000004</c:v>
                </c:pt>
                <c:pt idx="430">
                  <c:v>0.70819650000000001</c:v>
                </c:pt>
                <c:pt idx="431">
                  <c:v>0.70821279999999998</c:v>
                </c:pt>
                <c:pt idx="432">
                  <c:v>0.70820470000000002</c:v>
                </c:pt>
                <c:pt idx="433">
                  <c:v>0.70820179999999999</c:v>
                </c:pt>
                <c:pt idx="434">
                  <c:v>0.70819900000000002</c:v>
                </c:pt>
                <c:pt idx="435">
                  <c:v>0.70819600000000005</c:v>
                </c:pt>
                <c:pt idx="436">
                  <c:v>0.70819310000000002</c:v>
                </c:pt>
                <c:pt idx="437">
                  <c:v>0.70819010000000004</c:v>
                </c:pt>
                <c:pt idx="438">
                  <c:v>0.70818709999999996</c:v>
                </c:pt>
                <c:pt idx="439">
                  <c:v>0.70818409999999998</c:v>
                </c:pt>
                <c:pt idx="440">
                  <c:v>0.70818099999999995</c:v>
                </c:pt>
                <c:pt idx="441">
                  <c:v>0.70817799999999997</c:v>
                </c:pt>
                <c:pt idx="442">
                  <c:v>0.708175</c:v>
                </c:pt>
                <c:pt idx="443">
                  <c:v>0.70817200000000002</c:v>
                </c:pt>
                <c:pt idx="444">
                  <c:v>0.7081691</c:v>
                </c:pt>
                <c:pt idx="445">
                  <c:v>0.70816619999999997</c:v>
                </c:pt>
                <c:pt idx="446">
                  <c:v>0.70816330000000005</c:v>
                </c:pt>
                <c:pt idx="447">
                  <c:v>0.70816049999999997</c:v>
                </c:pt>
                <c:pt idx="448">
                  <c:v>0.7081577</c:v>
                </c:pt>
                <c:pt idx="449">
                  <c:v>0.70815499999999998</c:v>
                </c:pt>
                <c:pt idx="450">
                  <c:v>0.70815240000000002</c:v>
                </c:pt>
                <c:pt idx="451">
                  <c:v>0.7081499</c:v>
                </c:pt>
                <c:pt idx="452">
                  <c:v>0.70814739999999998</c:v>
                </c:pt>
                <c:pt idx="453">
                  <c:v>0.70799999999999996</c:v>
                </c:pt>
                <c:pt idx="454">
                  <c:v>0.70979999999999999</c:v>
                </c:pt>
                <c:pt idx="455">
                  <c:v>0.70799999999999996</c:v>
                </c:pt>
                <c:pt idx="456">
                  <c:v>0.70979999999999999</c:v>
                </c:pt>
              </c:numCache>
            </c:numRef>
          </c:yVal>
          <c:smooth val="0"/>
          <c:extLst>
            <c:ext xmlns:c16="http://schemas.microsoft.com/office/drawing/2014/chart" uri="{C3380CC4-5D6E-409C-BE32-E72D297353CC}">
              <c16:uniqueId val="{00000016-0FE0-4DF3-ABEC-6BFA4E16D33C}"/>
            </c:ext>
          </c:extLst>
        </c:ser>
        <c:ser>
          <c:idx val="23"/>
          <c:order val="23"/>
          <c:tx>
            <c:strRef>
              <c:f>'[1]! DATA TO PLOT GROUPED DETAILED'!$AD$1</c:f>
              <c:strCache>
                <c:ptCount val="1"/>
                <c:pt idx="0">
                  <c:v>sarokpont</c:v>
                </c:pt>
              </c:strCache>
            </c:strRef>
          </c:tx>
          <c:spPr>
            <a:ln w="19050" cap="rnd">
              <a:noFill/>
              <a:round/>
            </a:ln>
            <a:effectLst/>
          </c:spPr>
          <c:marker>
            <c:symbol val="circle"/>
            <c:size val="5"/>
            <c:spPr>
              <a:solidFill>
                <a:schemeClr val="accent6">
                  <a:lumMod val="80000"/>
                </a:schemeClr>
              </a:solidFill>
              <a:ln w="9525">
                <a:solidFill>
                  <a:schemeClr val="accent6">
                    <a:lumMod val="80000"/>
                  </a:schemeClr>
                </a:solidFill>
              </a:ln>
              <a:effectLst/>
            </c:spPr>
          </c:marker>
          <c:xVal>
            <c:numRef>
              <c:f>'[1]! DATA TO PLOT GROUPED DETAILED'!$E$2:$E$458</c:f>
              <c:numCache>
                <c:formatCode>General</c:formatCode>
                <c:ptCount val="457"/>
                <c:pt idx="0">
                  <c:v>17.45</c:v>
                </c:pt>
                <c:pt idx="1">
                  <c:v>17.7</c:v>
                </c:pt>
                <c:pt idx="2">
                  <c:v>17.7</c:v>
                </c:pt>
                <c:pt idx="3">
                  <c:v>17.7</c:v>
                </c:pt>
                <c:pt idx="4">
                  <c:v>17.7</c:v>
                </c:pt>
                <c:pt idx="5">
                  <c:v>17.7</c:v>
                </c:pt>
                <c:pt idx="6">
                  <c:v>17.7</c:v>
                </c:pt>
                <c:pt idx="7">
                  <c:v>17.7</c:v>
                </c:pt>
                <c:pt idx="8">
                  <c:v>17.7</c:v>
                </c:pt>
                <c:pt idx="9">
                  <c:v>17.7</c:v>
                </c:pt>
                <c:pt idx="10">
                  <c:v>17.7</c:v>
                </c:pt>
                <c:pt idx="11">
                  <c:v>17.7</c:v>
                </c:pt>
                <c:pt idx="12">
                  <c:v>17.7</c:v>
                </c:pt>
                <c:pt idx="13">
                  <c:v>17.7</c:v>
                </c:pt>
                <c:pt idx="14">
                  <c:v>17.95</c:v>
                </c:pt>
                <c:pt idx="15">
                  <c:v>17.95</c:v>
                </c:pt>
                <c:pt idx="16">
                  <c:v>17.95</c:v>
                </c:pt>
                <c:pt idx="17">
                  <c:v>17.95</c:v>
                </c:pt>
                <c:pt idx="18">
                  <c:v>17.95</c:v>
                </c:pt>
                <c:pt idx="19">
                  <c:v>17.95</c:v>
                </c:pt>
                <c:pt idx="20">
                  <c:v>17.95</c:v>
                </c:pt>
                <c:pt idx="21">
                  <c:v>17.95</c:v>
                </c:pt>
                <c:pt idx="22">
                  <c:v>17.95</c:v>
                </c:pt>
                <c:pt idx="23">
                  <c:v>17.95</c:v>
                </c:pt>
                <c:pt idx="24">
                  <c:v>17.95</c:v>
                </c:pt>
                <c:pt idx="25">
                  <c:v>19</c:v>
                </c:pt>
                <c:pt idx="26">
                  <c:v>19</c:v>
                </c:pt>
                <c:pt idx="27">
                  <c:v>19</c:v>
                </c:pt>
                <c:pt idx="28">
                  <c:v>20.6</c:v>
                </c:pt>
                <c:pt idx="29">
                  <c:v>20.6</c:v>
                </c:pt>
                <c:pt idx="30">
                  <c:v>20.6</c:v>
                </c:pt>
                <c:pt idx="31">
                  <c:v>20.6</c:v>
                </c:pt>
                <c:pt idx="32">
                  <c:v>20.6</c:v>
                </c:pt>
                <c:pt idx="33">
                  <c:v>20.6</c:v>
                </c:pt>
                <c:pt idx="34">
                  <c:v>19.8</c:v>
                </c:pt>
                <c:pt idx="35">
                  <c:v>19.8</c:v>
                </c:pt>
                <c:pt idx="36">
                  <c:v>19.8</c:v>
                </c:pt>
                <c:pt idx="37">
                  <c:v>19.8</c:v>
                </c:pt>
                <c:pt idx="38">
                  <c:v>19.8</c:v>
                </c:pt>
                <c:pt idx="39">
                  <c:v>19.8</c:v>
                </c:pt>
                <c:pt idx="40">
                  <c:v>19.8</c:v>
                </c:pt>
                <c:pt idx="41">
                  <c:v>19.8</c:v>
                </c:pt>
                <c:pt idx="42">
                  <c:v>19.8</c:v>
                </c:pt>
                <c:pt idx="43">
                  <c:v>11.9</c:v>
                </c:pt>
                <c:pt idx="44">
                  <c:v>13.25</c:v>
                </c:pt>
                <c:pt idx="45">
                  <c:v>13.25</c:v>
                </c:pt>
                <c:pt idx="46">
                  <c:v>13.25</c:v>
                </c:pt>
                <c:pt idx="47">
                  <c:v>13.25</c:v>
                </c:pt>
                <c:pt idx="48">
                  <c:v>14.35</c:v>
                </c:pt>
                <c:pt idx="49">
                  <c:v>14.35</c:v>
                </c:pt>
                <c:pt idx="50">
                  <c:v>14.35</c:v>
                </c:pt>
                <c:pt idx="51">
                  <c:v>14.9</c:v>
                </c:pt>
                <c:pt idx="52">
                  <c:v>14.9</c:v>
                </c:pt>
                <c:pt idx="53">
                  <c:v>19.8</c:v>
                </c:pt>
                <c:pt idx="54">
                  <c:v>19.8</c:v>
                </c:pt>
                <c:pt idx="55">
                  <c:v>19.8</c:v>
                </c:pt>
                <c:pt idx="56">
                  <c:v>19.8</c:v>
                </c:pt>
                <c:pt idx="57">
                  <c:v>19.8</c:v>
                </c:pt>
                <c:pt idx="58">
                  <c:v>19.8</c:v>
                </c:pt>
                <c:pt idx="59">
                  <c:v>19.8</c:v>
                </c:pt>
                <c:pt idx="60">
                  <c:v>14.9</c:v>
                </c:pt>
                <c:pt idx="61">
                  <c:v>14.9</c:v>
                </c:pt>
                <c:pt idx="62">
                  <c:v>16.600000000000001</c:v>
                </c:pt>
                <c:pt idx="63">
                  <c:v>16.600000000000001</c:v>
                </c:pt>
                <c:pt idx="64">
                  <c:v>19</c:v>
                </c:pt>
                <c:pt idx="65">
                  <c:v>19</c:v>
                </c:pt>
                <c:pt idx="66">
                  <c:v>10.3</c:v>
                </c:pt>
                <c:pt idx="67">
                  <c:v>11.9</c:v>
                </c:pt>
                <c:pt idx="68">
                  <c:v>11.9</c:v>
                </c:pt>
                <c:pt idx="69">
                  <c:v>11.9</c:v>
                </c:pt>
                <c:pt idx="70">
                  <c:v>12.4</c:v>
                </c:pt>
                <c:pt idx="71">
                  <c:v>13.25</c:v>
                </c:pt>
                <c:pt idx="72">
                  <c:v>13.25</c:v>
                </c:pt>
                <c:pt idx="73">
                  <c:v>13.25</c:v>
                </c:pt>
                <c:pt idx="74">
                  <c:v>13.25</c:v>
                </c:pt>
                <c:pt idx="75">
                  <c:v>13.25</c:v>
                </c:pt>
                <c:pt idx="76">
                  <c:v>14.35</c:v>
                </c:pt>
                <c:pt idx="77">
                  <c:v>14.35</c:v>
                </c:pt>
                <c:pt idx="78">
                  <c:v>14.35</c:v>
                </c:pt>
                <c:pt idx="79">
                  <c:v>14.35</c:v>
                </c:pt>
                <c:pt idx="80">
                  <c:v>14.35</c:v>
                </c:pt>
                <c:pt idx="81">
                  <c:v>14.35</c:v>
                </c:pt>
                <c:pt idx="82">
                  <c:v>14.35</c:v>
                </c:pt>
                <c:pt idx="83">
                  <c:v>10.3</c:v>
                </c:pt>
                <c:pt idx="84">
                  <c:v>10.3</c:v>
                </c:pt>
                <c:pt idx="85">
                  <c:v>10.3</c:v>
                </c:pt>
                <c:pt idx="86">
                  <c:v>23</c:v>
                </c:pt>
                <c:pt idx="87">
                  <c:v>11.5</c:v>
                </c:pt>
                <c:pt idx="88">
                  <c:v>11.5</c:v>
                </c:pt>
                <c:pt idx="89">
                  <c:v>11.5</c:v>
                </c:pt>
                <c:pt idx="90">
                  <c:v>19.8</c:v>
                </c:pt>
                <c:pt idx="91">
                  <c:v>14.9</c:v>
                </c:pt>
                <c:pt idx="92">
                  <c:v>16.600000000000001</c:v>
                </c:pt>
                <c:pt idx="93">
                  <c:v>19</c:v>
                </c:pt>
                <c:pt idx="94">
                  <c:v>19.8</c:v>
                </c:pt>
                <c:pt idx="95">
                  <c:v>19.8</c:v>
                </c:pt>
                <c:pt idx="96">
                  <c:v>19.8</c:v>
                </c:pt>
                <c:pt idx="97">
                  <c:v>19.8</c:v>
                </c:pt>
                <c:pt idx="98">
                  <c:v>23</c:v>
                </c:pt>
                <c:pt idx="99">
                  <c:v>11.9</c:v>
                </c:pt>
                <c:pt idx="100">
                  <c:v>11.9</c:v>
                </c:pt>
                <c:pt idx="101">
                  <c:v>13.25</c:v>
                </c:pt>
                <c:pt idx="102">
                  <c:v>14.35</c:v>
                </c:pt>
                <c:pt idx="103">
                  <c:v>14.35</c:v>
                </c:pt>
                <c:pt idx="104">
                  <c:v>14.35</c:v>
                </c:pt>
                <c:pt idx="105">
                  <c:v>14.9</c:v>
                </c:pt>
                <c:pt idx="106">
                  <c:v>11.5</c:v>
                </c:pt>
                <c:pt idx="107">
                  <c:v>11.5</c:v>
                </c:pt>
                <c:pt idx="108">
                  <c:v>11.5</c:v>
                </c:pt>
                <c:pt idx="109">
                  <c:v>11.5</c:v>
                </c:pt>
                <c:pt idx="110">
                  <c:v>11.5</c:v>
                </c:pt>
                <c:pt idx="111">
                  <c:v>11.5</c:v>
                </c:pt>
                <c:pt idx="112">
                  <c:v>11.5</c:v>
                </c:pt>
                <c:pt idx="113">
                  <c:v>11.5</c:v>
                </c:pt>
                <c:pt idx="114">
                  <c:v>11.5</c:v>
                </c:pt>
                <c:pt idx="115">
                  <c:v>17.95</c:v>
                </c:pt>
                <c:pt idx="116">
                  <c:v>19.8</c:v>
                </c:pt>
                <c:pt idx="117">
                  <c:v>10.3</c:v>
                </c:pt>
                <c:pt idx="118">
                  <c:v>11</c:v>
                </c:pt>
                <c:pt idx="119">
                  <c:v>11.9</c:v>
                </c:pt>
                <c:pt idx="120">
                  <c:v>12.4</c:v>
                </c:pt>
                <c:pt idx="121">
                  <c:v>14.35</c:v>
                </c:pt>
                <c:pt idx="122">
                  <c:v>14.9</c:v>
                </c:pt>
                <c:pt idx="123">
                  <c:v>14.9</c:v>
                </c:pt>
                <c:pt idx="124">
                  <c:v>16.600000000000001</c:v>
                </c:pt>
                <c:pt idx="125">
                  <c:v>19.8</c:v>
                </c:pt>
                <c:pt idx="126">
                  <c:v>12.15</c:v>
                </c:pt>
                <c:pt idx="127">
                  <c:v>13.25</c:v>
                </c:pt>
                <c:pt idx="128">
                  <c:v>13.25</c:v>
                </c:pt>
                <c:pt idx="129">
                  <c:v>13.25</c:v>
                </c:pt>
                <c:pt idx="130">
                  <c:v>13.25</c:v>
                </c:pt>
                <c:pt idx="131">
                  <c:v>14.9</c:v>
                </c:pt>
                <c:pt idx="132">
                  <c:v>16.600000000000001</c:v>
                </c:pt>
                <c:pt idx="133">
                  <c:v>17.7</c:v>
                </c:pt>
                <c:pt idx="134">
                  <c:v>13.25</c:v>
                </c:pt>
                <c:pt idx="135">
                  <c:v>13.25</c:v>
                </c:pt>
                <c:pt idx="136">
                  <c:v>13.25</c:v>
                </c:pt>
                <c:pt idx="137">
                  <c:v>14.9</c:v>
                </c:pt>
                <c:pt idx="138">
                  <c:v>14.9</c:v>
                </c:pt>
                <c:pt idx="139">
                  <c:v>14.9</c:v>
                </c:pt>
                <c:pt idx="140">
                  <c:v>17.95</c:v>
                </c:pt>
                <c:pt idx="141">
                  <c:v>17.95</c:v>
                </c:pt>
                <c:pt idx="142">
                  <c:v>14.35</c:v>
                </c:pt>
                <c:pt idx="143">
                  <c:v>17.45</c:v>
                </c:pt>
                <c:pt idx="144">
                  <c:v>19.8</c:v>
                </c:pt>
                <c:pt idx="145">
                  <c:v>12.4</c:v>
                </c:pt>
                <c:pt idx="146">
                  <c:v>14.9</c:v>
                </c:pt>
                <c:pt idx="147">
                  <c:v>14.35</c:v>
                </c:pt>
                <c:pt idx="148">
                  <c:v>10</c:v>
                </c:pt>
                <c:pt idx="149">
                  <c:v>10.050000000000001</c:v>
                </c:pt>
                <c:pt idx="150">
                  <c:v>10.1</c:v>
                </c:pt>
                <c:pt idx="151">
                  <c:v>10.15</c:v>
                </c:pt>
                <c:pt idx="152">
                  <c:v>10.199999999999999</c:v>
                </c:pt>
                <c:pt idx="153">
                  <c:v>10.25</c:v>
                </c:pt>
                <c:pt idx="154">
                  <c:v>10.3</c:v>
                </c:pt>
                <c:pt idx="155">
                  <c:v>10.35</c:v>
                </c:pt>
                <c:pt idx="156">
                  <c:v>10.4</c:v>
                </c:pt>
                <c:pt idx="157">
                  <c:v>10.45</c:v>
                </c:pt>
                <c:pt idx="158">
                  <c:v>10.5</c:v>
                </c:pt>
                <c:pt idx="159">
                  <c:v>10.55</c:v>
                </c:pt>
                <c:pt idx="160">
                  <c:v>10.6</c:v>
                </c:pt>
                <c:pt idx="161">
                  <c:v>10.65</c:v>
                </c:pt>
                <c:pt idx="162">
                  <c:v>10.7</c:v>
                </c:pt>
                <c:pt idx="163">
                  <c:v>10.75</c:v>
                </c:pt>
                <c:pt idx="164">
                  <c:v>10.8</c:v>
                </c:pt>
                <c:pt idx="165">
                  <c:v>10.85</c:v>
                </c:pt>
                <c:pt idx="166">
                  <c:v>10.9</c:v>
                </c:pt>
                <c:pt idx="167">
                  <c:v>10.95</c:v>
                </c:pt>
                <c:pt idx="168">
                  <c:v>11</c:v>
                </c:pt>
                <c:pt idx="169">
                  <c:v>11</c:v>
                </c:pt>
                <c:pt idx="170">
                  <c:v>11</c:v>
                </c:pt>
                <c:pt idx="171">
                  <c:v>11.05</c:v>
                </c:pt>
                <c:pt idx="172">
                  <c:v>11.1</c:v>
                </c:pt>
                <c:pt idx="173">
                  <c:v>11.15</c:v>
                </c:pt>
                <c:pt idx="174">
                  <c:v>11.2</c:v>
                </c:pt>
                <c:pt idx="175">
                  <c:v>11.25</c:v>
                </c:pt>
                <c:pt idx="176">
                  <c:v>11.3</c:v>
                </c:pt>
                <c:pt idx="177">
                  <c:v>11.35</c:v>
                </c:pt>
                <c:pt idx="178">
                  <c:v>11.4</c:v>
                </c:pt>
                <c:pt idx="179">
                  <c:v>11.45</c:v>
                </c:pt>
                <c:pt idx="180">
                  <c:v>11.5</c:v>
                </c:pt>
                <c:pt idx="181">
                  <c:v>11.55</c:v>
                </c:pt>
                <c:pt idx="182">
                  <c:v>11.6</c:v>
                </c:pt>
                <c:pt idx="183">
                  <c:v>11.65</c:v>
                </c:pt>
                <c:pt idx="184">
                  <c:v>11.7</c:v>
                </c:pt>
                <c:pt idx="185">
                  <c:v>11.75</c:v>
                </c:pt>
                <c:pt idx="186">
                  <c:v>11.8</c:v>
                </c:pt>
                <c:pt idx="187">
                  <c:v>11.85</c:v>
                </c:pt>
                <c:pt idx="188">
                  <c:v>11.9</c:v>
                </c:pt>
                <c:pt idx="189">
                  <c:v>11.95</c:v>
                </c:pt>
                <c:pt idx="190">
                  <c:v>12</c:v>
                </c:pt>
                <c:pt idx="191">
                  <c:v>12.05</c:v>
                </c:pt>
                <c:pt idx="192">
                  <c:v>12.1</c:v>
                </c:pt>
                <c:pt idx="193">
                  <c:v>12.15</c:v>
                </c:pt>
                <c:pt idx="194">
                  <c:v>12.2</c:v>
                </c:pt>
                <c:pt idx="195">
                  <c:v>12.25</c:v>
                </c:pt>
                <c:pt idx="196">
                  <c:v>12.3</c:v>
                </c:pt>
                <c:pt idx="197">
                  <c:v>12.35</c:v>
                </c:pt>
                <c:pt idx="198">
                  <c:v>12.4</c:v>
                </c:pt>
                <c:pt idx="199">
                  <c:v>12.45</c:v>
                </c:pt>
                <c:pt idx="200">
                  <c:v>12.5</c:v>
                </c:pt>
                <c:pt idx="201">
                  <c:v>12.55</c:v>
                </c:pt>
                <c:pt idx="202">
                  <c:v>12.6</c:v>
                </c:pt>
                <c:pt idx="203">
                  <c:v>12.65</c:v>
                </c:pt>
                <c:pt idx="204">
                  <c:v>12.7</c:v>
                </c:pt>
                <c:pt idx="205">
                  <c:v>12.75</c:v>
                </c:pt>
                <c:pt idx="206">
                  <c:v>12.8</c:v>
                </c:pt>
                <c:pt idx="207">
                  <c:v>12.85</c:v>
                </c:pt>
                <c:pt idx="208">
                  <c:v>12.9</c:v>
                </c:pt>
                <c:pt idx="209">
                  <c:v>12.95</c:v>
                </c:pt>
                <c:pt idx="210">
                  <c:v>13</c:v>
                </c:pt>
                <c:pt idx="211">
                  <c:v>13.05</c:v>
                </c:pt>
                <c:pt idx="212">
                  <c:v>13.1</c:v>
                </c:pt>
                <c:pt idx="213">
                  <c:v>13.15</c:v>
                </c:pt>
                <c:pt idx="214">
                  <c:v>13.2</c:v>
                </c:pt>
                <c:pt idx="215">
                  <c:v>13.25</c:v>
                </c:pt>
                <c:pt idx="216">
                  <c:v>13.3</c:v>
                </c:pt>
                <c:pt idx="217">
                  <c:v>13.35</c:v>
                </c:pt>
                <c:pt idx="218">
                  <c:v>13.4</c:v>
                </c:pt>
                <c:pt idx="219">
                  <c:v>13.45</c:v>
                </c:pt>
                <c:pt idx="220">
                  <c:v>13.5</c:v>
                </c:pt>
                <c:pt idx="221">
                  <c:v>13.55</c:v>
                </c:pt>
                <c:pt idx="222">
                  <c:v>13.6</c:v>
                </c:pt>
                <c:pt idx="223">
                  <c:v>13.65</c:v>
                </c:pt>
                <c:pt idx="224">
                  <c:v>13.7</c:v>
                </c:pt>
                <c:pt idx="225">
                  <c:v>13.75</c:v>
                </c:pt>
                <c:pt idx="226">
                  <c:v>13.8</c:v>
                </c:pt>
                <c:pt idx="227">
                  <c:v>13.85</c:v>
                </c:pt>
                <c:pt idx="228">
                  <c:v>13.9</c:v>
                </c:pt>
                <c:pt idx="229">
                  <c:v>13.95</c:v>
                </c:pt>
                <c:pt idx="230">
                  <c:v>14</c:v>
                </c:pt>
                <c:pt idx="231">
                  <c:v>14.05</c:v>
                </c:pt>
                <c:pt idx="232">
                  <c:v>14.1</c:v>
                </c:pt>
                <c:pt idx="233">
                  <c:v>14.15</c:v>
                </c:pt>
                <c:pt idx="234">
                  <c:v>14.2</c:v>
                </c:pt>
                <c:pt idx="235">
                  <c:v>14.25</c:v>
                </c:pt>
                <c:pt idx="236">
                  <c:v>14.3</c:v>
                </c:pt>
                <c:pt idx="237">
                  <c:v>14.35</c:v>
                </c:pt>
                <c:pt idx="238">
                  <c:v>14.4</c:v>
                </c:pt>
                <c:pt idx="239">
                  <c:v>14.45</c:v>
                </c:pt>
                <c:pt idx="240">
                  <c:v>14.5</c:v>
                </c:pt>
                <c:pt idx="241">
                  <c:v>14.55</c:v>
                </c:pt>
                <c:pt idx="242">
                  <c:v>14.6</c:v>
                </c:pt>
                <c:pt idx="243">
                  <c:v>14.65</c:v>
                </c:pt>
                <c:pt idx="244">
                  <c:v>14.7</c:v>
                </c:pt>
                <c:pt idx="245">
                  <c:v>14.75</c:v>
                </c:pt>
                <c:pt idx="246">
                  <c:v>14.8</c:v>
                </c:pt>
                <c:pt idx="247">
                  <c:v>14.85</c:v>
                </c:pt>
                <c:pt idx="248">
                  <c:v>14.9</c:v>
                </c:pt>
                <c:pt idx="249">
                  <c:v>14.95</c:v>
                </c:pt>
                <c:pt idx="250">
                  <c:v>15</c:v>
                </c:pt>
                <c:pt idx="251">
                  <c:v>15.05</c:v>
                </c:pt>
                <c:pt idx="252">
                  <c:v>15.1</c:v>
                </c:pt>
                <c:pt idx="253">
                  <c:v>15.15</c:v>
                </c:pt>
                <c:pt idx="254">
                  <c:v>15.2</c:v>
                </c:pt>
                <c:pt idx="255">
                  <c:v>15.25</c:v>
                </c:pt>
                <c:pt idx="256">
                  <c:v>15.3</c:v>
                </c:pt>
                <c:pt idx="257">
                  <c:v>15.35</c:v>
                </c:pt>
                <c:pt idx="258">
                  <c:v>15.4</c:v>
                </c:pt>
                <c:pt idx="259">
                  <c:v>15.45</c:v>
                </c:pt>
                <c:pt idx="260">
                  <c:v>15.5</c:v>
                </c:pt>
                <c:pt idx="261">
                  <c:v>15.55</c:v>
                </c:pt>
                <c:pt idx="262">
                  <c:v>15.6</c:v>
                </c:pt>
                <c:pt idx="263">
                  <c:v>15.65</c:v>
                </c:pt>
                <c:pt idx="264">
                  <c:v>15.7</c:v>
                </c:pt>
                <c:pt idx="265">
                  <c:v>15.75</c:v>
                </c:pt>
                <c:pt idx="266">
                  <c:v>15.8</c:v>
                </c:pt>
                <c:pt idx="267">
                  <c:v>15.85</c:v>
                </c:pt>
                <c:pt idx="268">
                  <c:v>15.9</c:v>
                </c:pt>
                <c:pt idx="269">
                  <c:v>15.95</c:v>
                </c:pt>
                <c:pt idx="270">
                  <c:v>16</c:v>
                </c:pt>
                <c:pt idx="271">
                  <c:v>16.05</c:v>
                </c:pt>
                <c:pt idx="272">
                  <c:v>16.100000000000001</c:v>
                </c:pt>
                <c:pt idx="273">
                  <c:v>16.149999999999999</c:v>
                </c:pt>
                <c:pt idx="274">
                  <c:v>16.2</c:v>
                </c:pt>
                <c:pt idx="275">
                  <c:v>16.25</c:v>
                </c:pt>
                <c:pt idx="276">
                  <c:v>16.3</c:v>
                </c:pt>
                <c:pt idx="277">
                  <c:v>16.350000000000001</c:v>
                </c:pt>
                <c:pt idx="278">
                  <c:v>16.399999999999999</c:v>
                </c:pt>
                <c:pt idx="279">
                  <c:v>16.45</c:v>
                </c:pt>
                <c:pt idx="280">
                  <c:v>16.5</c:v>
                </c:pt>
                <c:pt idx="281">
                  <c:v>16.55</c:v>
                </c:pt>
                <c:pt idx="282">
                  <c:v>16.600000000000001</c:v>
                </c:pt>
                <c:pt idx="283">
                  <c:v>16.649999999999999</c:v>
                </c:pt>
                <c:pt idx="284">
                  <c:v>16.7</c:v>
                </c:pt>
                <c:pt idx="285">
                  <c:v>16.75</c:v>
                </c:pt>
                <c:pt idx="286">
                  <c:v>16.8</c:v>
                </c:pt>
                <c:pt idx="287">
                  <c:v>16.850000000000001</c:v>
                </c:pt>
                <c:pt idx="288">
                  <c:v>16.899999999999999</c:v>
                </c:pt>
                <c:pt idx="289">
                  <c:v>16.95</c:v>
                </c:pt>
                <c:pt idx="290">
                  <c:v>17</c:v>
                </c:pt>
                <c:pt idx="291">
                  <c:v>17.05</c:v>
                </c:pt>
                <c:pt idx="292">
                  <c:v>17.100000000000001</c:v>
                </c:pt>
                <c:pt idx="293">
                  <c:v>17.149999999999999</c:v>
                </c:pt>
                <c:pt idx="294">
                  <c:v>17.2</c:v>
                </c:pt>
                <c:pt idx="295">
                  <c:v>17.25</c:v>
                </c:pt>
                <c:pt idx="296">
                  <c:v>17.3</c:v>
                </c:pt>
                <c:pt idx="297">
                  <c:v>17.350000000000001</c:v>
                </c:pt>
                <c:pt idx="298">
                  <c:v>17.399999999999999</c:v>
                </c:pt>
                <c:pt idx="299">
                  <c:v>17.45</c:v>
                </c:pt>
                <c:pt idx="300">
                  <c:v>17.5</c:v>
                </c:pt>
                <c:pt idx="301">
                  <c:v>17.55</c:v>
                </c:pt>
                <c:pt idx="302">
                  <c:v>17.600000000000001</c:v>
                </c:pt>
                <c:pt idx="303">
                  <c:v>17.649999999999999</c:v>
                </c:pt>
                <c:pt idx="304">
                  <c:v>17.7</c:v>
                </c:pt>
                <c:pt idx="305">
                  <c:v>17.75</c:v>
                </c:pt>
                <c:pt idx="306">
                  <c:v>17.8</c:v>
                </c:pt>
                <c:pt idx="307">
                  <c:v>17.850000000000001</c:v>
                </c:pt>
                <c:pt idx="308">
                  <c:v>17.899999999999999</c:v>
                </c:pt>
                <c:pt idx="309">
                  <c:v>17.95</c:v>
                </c:pt>
                <c:pt idx="310">
                  <c:v>18</c:v>
                </c:pt>
                <c:pt idx="311">
                  <c:v>18.05</c:v>
                </c:pt>
                <c:pt idx="312">
                  <c:v>18.100000000000001</c:v>
                </c:pt>
                <c:pt idx="313">
                  <c:v>18.149999999999999</c:v>
                </c:pt>
                <c:pt idx="314">
                  <c:v>18.2</c:v>
                </c:pt>
                <c:pt idx="315">
                  <c:v>18.25</c:v>
                </c:pt>
                <c:pt idx="316">
                  <c:v>18.3</c:v>
                </c:pt>
                <c:pt idx="317">
                  <c:v>18.350000000000001</c:v>
                </c:pt>
                <c:pt idx="318">
                  <c:v>18.399999999999999</c:v>
                </c:pt>
                <c:pt idx="319">
                  <c:v>18.45</c:v>
                </c:pt>
                <c:pt idx="320">
                  <c:v>18.5</c:v>
                </c:pt>
                <c:pt idx="321">
                  <c:v>18.55</c:v>
                </c:pt>
                <c:pt idx="322">
                  <c:v>18.600000000000001</c:v>
                </c:pt>
                <c:pt idx="323">
                  <c:v>18.649999999999999</c:v>
                </c:pt>
                <c:pt idx="324">
                  <c:v>18.7</c:v>
                </c:pt>
                <c:pt idx="325">
                  <c:v>18.75</c:v>
                </c:pt>
                <c:pt idx="326">
                  <c:v>18.8</c:v>
                </c:pt>
                <c:pt idx="327">
                  <c:v>18.850000000000001</c:v>
                </c:pt>
                <c:pt idx="328">
                  <c:v>18.899999999999999</c:v>
                </c:pt>
                <c:pt idx="329">
                  <c:v>18.95</c:v>
                </c:pt>
                <c:pt idx="330">
                  <c:v>19</c:v>
                </c:pt>
                <c:pt idx="331">
                  <c:v>19.05</c:v>
                </c:pt>
                <c:pt idx="332">
                  <c:v>19.100000000000001</c:v>
                </c:pt>
                <c:pt idx="333">
                  <c:v>19.149999999999999</c:v>
                </c:pt>
                <c:pt idx="334">
                  <c:v>19.2</c:v>
                </c:pt>
                <c:pt idx="335">
                  <c:v>19.25</c:v>
                </c:pt>
                <c:pt idx="336">
                  <c:v>19.3</c:v>
                </c:pt>
                <c:pt idx="337">
                  <c:v>19.350000000000001</c:v>
                </c:pt>
                <c:pt idx="338">
                  <c:v>19.399999999999999</c:v>
                </c:pt>
                <c:pt idx="339">
                  <c:v>19.45</c:v>
                </c:pt>
                <c:pt idx="340">
                  <c:v>19.5</c:v>
                </c:pt>
                <c:pt idx="341">
                  <c:v>19.55</c:v>
                </c:pt>
                <c:pt idx="342">
                  <c:v>19.600000000000001</c:v>
                </c:pt>
                <c:pt idx="343">
                  <c:v>19.649999999999999</c:v>
                </c:pt>
                <c:pt idx="344">
                  <c:v>19.7</c:v>
                </c:pt>
                <c:pt idx="345">
                  <c:v>19.75</c:v>
                </c:pt>
                <c:pt idx="346">
                  <c:v>19.8</c:v>
                </c:pt>
                <c:pt idx="347">
                  <c:v>19.850000000000001</c:v>
                </c:pt>
                <c:pt idx="348">
                  <c:v>19.899999999999999</c:v>
                </c:pt>
                <c:pt idx="349">
                  <c:v>19.95</c:v>
                </c:pt>
                <c:pt idx="350">
                  <c:v>20</c:v>
                </c:pt>
                <c:pt idx="351">
                  <c:v>20.05</c:v>
                </c:pt>
                <c:pt idx="352">
                  <c:v>20.100000000000001</c:v>
                </c:pt>
                <c:pt idx="353">
                  <c:v>20.149999999999999</c:v>
                </c:pt>
                <c:pt idx="354">
                  <c:v>20.2</c:v>
                </c:pt>
                <c:pt idx="355">
                  <c:v>20.25</c:v>
                </c:pt>
                <c:pt idx="356">
                  <c:v>20.3</c:v>
                </c:pt>
                <c:pt idx="357">
                  <c:v>20.350000000000001</c:v>
                </c:pt>
                <c:pt idx="358">
                  <c:v>20.399999999999999</c:v>
                </c:pt>
                <c:pt idx="359">
                  <c:v>20.45</c:v>
                </c:pt>
                <c:pt idx="360">
                  <c:v>20.5</c:v>
                </c:pt>
                <c:pt idx="361">
                  <c:v>20.55</c:v>
                </c:pt>
                <c:pt idx="362">
                  <c:v>20.6</c:v>
                </c:pt>
                <c:pt idx="363">
                  <c:v>20.65</c:v>
                </c:pt>
                <c:pt idx="364">
                  <c:v>20.7</c:v>
                </c:pt>
                <c:pt idx="365">
                  <c:v>20.75</c:v>
                </c:pt>
                <c:pt idx="366">
                  <c:v>20.8</c:v>
                </c:pt>
                <c:pt idx="367">
                  <c:v>20.85</c:v>
                </c:pt>
                <c:pt idx="368">
                  <c:v>20.9</c:v>
                </c:pt>
                <c:pt idx="369">
                  <c:v>20.95</c:v>
                </c:pt>
                <c:pt idx="370">
                  <c:v>21</c:v>
                </c:pt>
                <c:pt idx="371">
                  <c:v>21.05</c:v>
                </c:pt>
                <c:pt idx="372">
                  <c:v>21.1</c:v>
                </c:pt>
                <c:pt idx="373">
                  <c:v>21.15</c:v>
                </c:pt>
                <c:pt idx="374">
                  <c:v>21.2</c:v>
                </c:pt>
                <c:pt idx="375">
                  <c:v>21.25</c:v>
                </c:pt>
                <c:pt idx="376">
                  <c:v>21.3</c:v>
                </c:pt>
                <c:pt idx="377">
                  <c:v>21.35</c:v>
                </c:pt>
                <c:pt idx="378">
                  <c:v>21.4</c:v>
                </c:pt>
                <c:pt idx="379">
                  <c:v>21.45</c:v>
                </c:pt>
                <c:pt idx="380">
                  <c:v>21.5</c:v>
                </c:pt>
                <c:pt idx="381">
                  <c:v>21.55</c:v>
                </c:pt>
                <c:pt idx="382">
                  <c:v>21.6</c:v>
                </c:pt>
                <c:pt idx="383">
                  <c:v>21.65</c:v>
                </c:pt>
                <c:pt idx="384">
                  <c:v>21.7</c:v>
                </c:pt>
                <c:pt idx="385">
                  <c:v>21.75</c:v>
                </c:pt>
                <c:pt idx="386">
                  <c:v>21.8</c:v>
                </c:pt>
                <c:pt idx="387">
                  <c:v>21.85</c:v>
                </c:pt>
                <c:pt idx="388">
                  <c:v>21.9</c:v>
                </c:pt>
                <c:pt idx="389">
                  <c:v>21.95</c:v>
                </c:pt>
                <c:pt idx="390">
                  <c:v>22</c:v>
                </c:pt>
                <c:pt idx="391">
                  <c:v>22.05</c:v>
                </c:pt>
                <c:pt idx="392">
                  <c:v>22.1</c:v>
                </c:pt>
                <c:pt idx="393">
                  <c:v>22.15</c:v>
                </c:pt>
                <c:pt idx="394">
                  <c:v>22.2</c:v>
                </c:pt>
                <c:pt idx="395">
                  <c:v>22.25</c:v>
                </c:pt>
                <c:pt idx="396">
                  <c:v>22.3</c:v>
                </c:pt>
                <c:pt idx="397">
                  <c:v>22.35</c:v>
                </c:pt>
                <c:pt idx="398">
                  <c:v>22.4</c:v>
                </c:pt>
                <c:pt idx="399">
                  <c:v>22.45</c:v>
                </c:pt>
                <c:pt idx="400">
                  <c:v>22.5</c:v>
                </c:pt>
                <c:pt idx="401">
                  <c:v>22.55</c:v>
                </c:pt>
                <c:pt idx="402">
                  <c:v>22.6</c:v>
                </c:pt>
                <c:pt idx="403">
                  <c:v>22.65</c:v>
                </c:pt>
                <c:pt idx="404">
                  <c:v>22.7</c:v>
                </c:pt>
                <c:pt idx="405">
                  <c:v>22.75</c:v>
                </c:pt>
                <c:pt idx="406">
                  <c:v>22.8</c:v>
                </c:pt>
                <c:pt idx="407">
                  <c:v>22.85</c:v>
                </c:pt>
                <c:pt idx="408">
                  <c:v>22.9</c:v>
                </c:pt>
                <c:pt idx="409">
                  <c:v>22.95</c:v>
                </c:pt>
                <c:pt idx="410">
                  <c:v>23</c:v>
                </c:pt>
                <c:pt idx="411">
                  <c:v>23.05</c:v>
                </c:pt>
                <c:pt idx="412">
                  <c:v>23.1</c:v>
                </c:pt>
                <c:pt idx="413">
                  <c:v>23.15</c:v>
                </c:pt>
                <c:pt idx="414">
                  <c:v>23.2</c:v>
                </c:pt>
                <c:pt idx="415">
                  <c:v>23.25</c:v>
                </c:pt>
                <c:pt idx="416">
                  <c:v>23.3</c:v>
                </c:pt>
                <c:pt idx="417">
                  <c:v>23.35</c:v>
                </c:pt>
                <c:pt idx="418">
                  <c:v>23.4</c:v>
                </c:pt>
                <c:pt idx="419">
                  <c:v>23.45</c:v>
                </c:pt>
                <c:pt idx="420">
                  <c:v>23.5</c:v>
                </c:pt>
                <c:pt idx="421">
                  <c:v>23.55</c:v>
                </c:pt>
                <c:pt idx="422">
                  <c:v>23.6</c:v>
                </c:pt>
                <c:pt idx="423">
                  <c:v>23.65</c:v>
                </c:pt>
                <c:pt idx="424">
                  <c:v>23.7</c:v>
                </c:pt>
                <c:pt idx="425">
                  <c:v>23.75</c:v>
                </c:pt>
                <c:pt idx="426">
                  <c:v>23.8</c:v>
                </c:pt>
                <c:pt idx="427">
                  <c:v>23.85</c:v>
                </c:pt>
                <c:pt idx="428">
                  <c:v>23.9</c:v>
                </c:pt>
                <c:pt idx="429">
                  <c:v>23.95</c:v>
                </c:pt>
                <c:pt idx="430">
                  <c:v>24</c:v>
                </c:pt>
                <c:pt idx="431">
                  <c:v>24</c:v>
                </c:pt>
                <c:pt idx="432">
                  <c:v>24</c:v>
                </c:pt>
                <c:pt idx="433">
                  <c:v>24.05</c:v>
                </c:pt>
                <c:pt idx="434">
                  <c:v>24.1</c:v>
                </c:pt>
                <c:pt idx="435">
                  <c:v>24.15</c:v>
                </c:pt>
                <c:pt idx="436">
                  <c:v>24.2</c:v>
                </c:pt>
                <c:pt idx="437">
                  <c:v>24.25</c:v>
                </c:pt>
                <c:pt idx="438">
                  <c:v>24.3</c:v>
                </c:pt>
                <c:pt idx="439">
                  <c:v>24.35</c:v>
                </c:pt>
                <c:pt idx="440">
                  <c:v>24.4</c:v>
                </c:pt>
                <c:pt idx="441">
                  <c:v>24.45</c:v>
                </c:pt>
                <c:pt idx="442">
                  <c:v>24.5</c:v>
                </c:pt>
                <c:pt idx="443">
                  <c:v>24.55</c:v>
                </c:pt>
                <c:pt idx="444">
                  <c:v>24.6</c:v>
                </c:pt>
                <c:pt idx="445">
                  <c:v>24.65</c:v>
                </c:pt>
                <c:pt idx="446">
                  <c:v>24.7</c:v>
                </c:pt>
                <c:pt idx="447">
                  <c:v>24.75</c:v>
                </c:pt>
                <c:pt idx="448">
                  <c:v>24.8</c:v>
                </c:pt>
                <c:pt idx="449">
                  <c:v>24.85</c:v>
                </c:pt>
                <c:pt idx="450">
                  <c:v>24.9</c:v>
                </c:pt>
                <c:pt idx="451">
                  <c:v>24.95</c:v>
                </c:pt>
                <c:pt idx="452">
                  <c:v>25</c:v>
                </c:pt>
                <c:pt idx="453">
                  <c:v>25</c:v>
                </c:pt>
                <c:pt idx="454">
                  <c:v>25</c:v>
                </c:pt>
                <c:pt idx="455">
                  <c:v>10</c:v>
                </c:pt>
                <c:pt idx="456">
                  <c:v>10</c:v>
                </c:pt>
              </c:numCache>
            </c:numRef>
          </c:xVal>
          <c:yVal>
            <c:numRef>
              <c:f>'[1]! DATA TO PLOT GROUPED DETAILED'!$AD$2:$AD$458</c:f>
              <c:numCache>
                <c:formatCode>General</c:formatCode>
                <c:ptCount val="457"/>
              </c:numCache>
            </c:numRef>
          </c:yVal>
          <c:smooth val="0"/>
          <c:extLst>
            <c:ext xmlns:c16="http://schemas.microsoft.com/office/drawing/2014/chart" uri="{C3380CC4-5D6E-409C-BE32-E72D297353CC}">
              <c16:uniqueId val="{00000017-0FE0-4DF3-ABEC-6BFA4E16D33C}"/>
            </c:ext>
          </c:extLst>
        </c:ser>
        <c:dLbls>
          <c:showLegendKey val="0"/>
          <c:showVal val="0"/>
          <c:showCatName val="0"/>
          <c:showSerName val="0"/>
          <c:showPercent val="0"/>
          <c:showBubbleSize val="0"/>
        </c:dLbls>
        <c:axId val="-929379296"/>
        <c:axId val="-929380384"/>
      </c:scatterChart>
      <c:valAx>
        <c:axId val="-929379296"/>
        <c:scaling>
          <c:orientation val="minMax"/>
          <c:max val="25"/>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929380384"/>
        <c:crossesAt val="0.7078000000000001"/>
        <c:crossBetween val="midCat"/>
      </c:valAx>
      <c:valAx>
        <c:axId val="-929380384"/>
        <c:scaling>
          <c:orientation val="minMax"/>
          <c:max val="0.7098000000000001"/>
          <c:min val="0.708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929379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5143501</xdr:colOff>
      <xdr:row>2</xdr:row>
      <xdr:rowOff>45720</xdr:rowOff>
    </xdr:from>
    <xdr:to>
      <xdr:col>0</xdr:col>
      <xdr:colOff>6545580</xdr:colOff>
      <xdr:row>2</xdr:row>
      <xdr:rowOff>548731</xdr:rowOff>
    </xdr:to>
    <xdr:pic>
      <xdr:nvPicPr>
        <xdr:cNvPr id="5" name="Kép 4">
          <a:extLst>
            <a:ext uri="{FF2B5EF4-FFF2-40B4-BE49-F238E27FC236}">
              <a16:creationId xmlns:a16="http://schemas.microsoft.com/office/drawing/2014/main" id="{C2C3CE65-CE60-49D3-8EC2-F24683929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1" y="807720"/>
          <a:ext cx="1402079" cy="503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3" name="Chart 4" hidden="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407677</xdr:colOff>
      <xdr:row>22</xdr:row>
      <xdr:rowOff>91454</xdr:rowOff>
    </xdr:from>
    <xdr:to>
      <xdr:col>6</xdr:col>
      <xdr:colOff>623795</xdr:colOff>
      <xdr:row>35</xdr:row>
      <xdr:rowOff>106674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677" y="5955866"/>
          <a:ext cx="4070942" cy="2394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418882</xdr:colOff>
      <xdr:row>22</xdr:row>
      <xdr:rowOff>102441</xdr:rowOff>
    </xdr:from>
    <xdr:to>
      <xdr:col>6</xdr:col>
      <xdr:colOff>616323</xdr:colOff>
      <xdr:row>35</xdr:row>
      <xdr:rowOff>106674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2" y="5966853"/>
          <a:ext cx="4052265" cy="23836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418882</xdr:colOff>
      <xdr:row>22</xdr:row>
      <xdr:rowOff>97118</xdr:rowOff>
    </xdr:from>
    <xdr:to>
      <xdr:col>6</xdr:col>
      <xdr:colOff>625371</xdr:colOff>
      <xdr:row>35</xdr:row>
      <xdr:rowOff>106674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2" y="5961530"/>
          <a:ext cx="4061313" cy="23889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418882</xdr:colOff>
      <xdr:row>22</xdr:row>
      <xdr:rowOff>98046</xdr:rowOff>
    </xdr:from>
    <xdr:to>
      <xdr:col>6</xdr:col>
      <xdr:colOff>623794</xdr:colOff>
      <xdr:row>35</xdr:row>
      <xdr:rowOff>106674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2" y="6306105"/>
          <a:ext cx="4059736" cy="23880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418882</xdr:colOff>
      <xdr:row>22</xdr:row>
      <xdr:rowOff>99786</xdr:rowOff>
    </xdr:from>
    <xdr:to>
      <xdr:col>6</xdr:col>
      <xdr:colOff>619547</xdr:colOff>
      <xdr:row>35</xdr:row>
      <xdr:rowOff>106674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2" y="6023429"/>
          <a:ext cx="4037879" cy="24244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418882</xdr:colOff>
      <xdr:row>22</xdr:row>
      <xdr:rowOff>105833</xdr:rowOff>
    </xdr:from>
    <xdr:to>
      <xdr:col>6</xdr:col>
      <xdr:colOff>609697</xdr:colOff>
      <xdr:row>35</xdr:row>
      <xdr:rowOff>106673</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2" y="6036733"/>
          <a:ext cx="4051615" cy="24223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15874</xdr:colOff>
      <xdr:row>63</xdr:row>
      <xdr:rowOff>6</xdr:rowOff>
    </xdr:from>
    <xdr:to>
      <xdr:col>19</xdr:col>
      <xdr:colOff>388937</xdr:colOff>
      <xdr:row>100</xdr:row>
      <xdr:rowOff>114299</xdr:rowOff>
    </xdr:to>
    <xdr:graphicFrame macro="">
      <xdr:nvGraphicFramePr>
        <xdr:cNvPr id="2" name="Chart 4" hidden="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184367</xdr:rowOff>
    </xdr:from>
    <xdr:to>
      <xdr:col>8</xdr:col>
      <xdr:colOff>592065</xdr:colOff>
      <xdr:row>21</xdr:row>
      <xdr:rowOff>147205</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418881</xdr:colOff>
      <xdr:row>22</xdr:row>
      <xdr:rowOff>103808</xdr:rowOff>
    </xdr:from>
    <xdr:to>
      <xdr:col>6</xdr:col>
      <xdr:colOff>613833</xdr:colOff>
      <xdr:row>35</xdr:row>
      <xdr:rowOff>106674</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8881" y="6485558"/>
          <a:ext cx="4047285" cy="2387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25;lfy%20J&#243;zsef\Dropbox\3_write%20and%20research\a%20papers\in%20prep%20projects\SIS%20F&#246;ldtani%20K&#246;zl&#246;ny\revision\data%20for%20Paratethys%20SIS%20figure\87Sr86Sr_cikkekbol_upto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ATA TO PLOT GROUPED DETAILED"/>
      <sheetName val="! plots"/>
      <sheetName val="! adatok ábrához használt alap"/>
      <sheetName val="! E.1 táblázat"/>
      <sheetName val="DATA TO PLOT GROUPED"/>
      <sheetName val="adatok plottolásra csak lényeg"/>
      <sheetName val="LOWESS 10-25 Ma"/>
      <sheetName val="színkód, megjegyzések"/>
      <sheetName val="időskála"/>
      <sheetName val="cápafogas átlagok"/>
      <sheetName val="ábrához nem használt adatok"/>
      <sheetName val="hasznos ábrák cikkekből"/>
    </sheetNames>
    <sheetDataSet>
      <sheetData sheetId="0">
        <row r="1">
          <cell r="G1" t="str">
            <v>Alga A</v>
          </cell>
          <cell r="H1" t="str">
            <v>Brachiopoda D</v>
          </cell>
          <cell r="I1" t="str">
            <v>Brachiopoda K</v>
          </cell>
          <cell r="J1" t="str">
            <v>Cápafog A</v>
          </cell>
          <cell r="K1" t="str">
            <v>Cápafog B</v>
          </cell>
          <cell r="L1" t="str">
            <v>Cápafog N</v>
          </cell>
          <cell r="M1" t="str">
            <v>Foraminifera B</v>
          </cell>
          <cell r="N1" t="str">
            <v>Gastropoda B</v>
          </cell>
          <cell r="O1" t="str">
            <v>Gastropoda D</v>
          </cell>
          <cell r="P1" t="str">
            <v>Gastropoda I</v>
          </cell>
          <cell r="Q1" t="str">
            <v>Otolit A</v>
          </cell>
          <cell r="R1" t="str">
            <v>Otolit K</v>
          </cell>
          <cell r="S1" t="str">
            <v>Bivalvia B</v>
          </cell>
          <cell r="T1" t="str">
            <v>Bivalvia D</v>
          </cell>
          <cell r="U1" t="str">
            <v>Bivalvia I</v>
          </cell>
          <cell r="V1" t="str">
            <v>Bivalvia N</v>
          </cell>
          <cell r="W1" t="str">
            <v>Mammalia A</v>
          </cell>
          <cell r="X1" t="str">
            <v>Mammalia B</v>
          </cell>
          <cell r="Y1" t="str">
            <v>Ostracoda A</v>
          </cell>
          <cell r="Z1" t="str">
            <v>Ostracoda B</v>
          </cell>
          <cell r="AA1" t="str">
            <v>tömeges D</v>
          </cell>
          <cell r="AB1" t="str">
            <v>tömeges N</v>
          </cell>
          <cell r="AC1" t="str">
            <v>referencia-görbe</v>
          </cell>
          <cell r="AD1" t="str">
            <v>sarokpont</v>
          </cell>
        </row>
        <row r="2">
          <cell r="E2">
            <v>17.45</v>
          </cell>
          <cell r="J2">
            <v>0.70869300000000002</v>
          </cell>
          <cell r="K2"/>
          <cell r="L2"/>
        </row>
        <row r="3">
          <cell r="E3">
            <v>17.7</v>
          </cell>
          <cell r="J3">
            <v>0.70901700000000001</v>
          </cell>
          <cell r="K3"/>
          <cell r="L3"/>
        </row>
        <row r="4">
          <cell r="E4">
            <v>17.7</v>
          </cell>
          <cell r="J4">
            <v>0.70880799999999999</v>
          </cell>
          <cell r="K4"/>
          <cell r="L4"/>
        </row>
        <row r="5">
          <cell r="E5">
            <v>17.7</v>
          </cell>
          <cell r="J5">
            <v>0.70870299999999997</v>
          </cell>
          <cell r="K5"/>
          <cell r="L5"/>
        </row>
        <row r="6">
          <cell r="E6">
            <v>17.7</v>
          </cell>
          <cell r="J6">
            <v>0.70868100000000001</v>
          </cell>
          <cell r="K6"/>
          <cell r="L6"/>
        </row>
        <row r="7">
          <cell r="E7">
            <v>17.7</v>
          </cell>
          <cell r="J7">
            <v>0.70903099999999997</v>
          </cell>
          <cell r="K7"/>
          <cell r="L7"/>
        </row>
        <row r="8">
          <cell r="E8">
            <v>17.7</v>
          </cell>
          <cell r="J8">
            <v>0.70886099999999996</v>
          </cell>
          <cell r="K8"/>
          <cell r="L8"/>
        </row>
        <row r="9">
          <cell r="E9">
            <v>17.7</v>
          </cell>
          <cell r="J9">
            <v>0.70885500000000001</v>
          </cell>
          <cell r="K9"/>
          <cell r="L9"/>
        </row>
        <row r="10">
          <cell r="E10">
            <v>17.7</v>
          </cell>
          <cell r="J10">
            <v>0.70884599999999998</v>
          </cell>
          <cell r="K10"/>
          <cell r="L10"/>
        </row>
        <row r="11">
          <cell r="E11">
            <v>17.7</v>
          </cell>
          <cell r="J11">
            <v>0.70883499999999999</v>
          </cell>
          <cell r="K11"/>
          <cell r="L11"/>
        </row>
        <row r="12">
          <cell r="E12">
            <v>17.7</v>
          </cell>
          <cell r="J12">
            <v>0.708816</v>
          </cell>
          <cell r="K12"/>
          <cell r="L12"/>
        </row>
        <row r="13">
          <cell r="E13">
            <v>17.7</v>
          </cell>
          <cell r="J13">
            <v>0.70881099999999997</v>
          </cell>
          <cell r="K13"/>
          <cell r="L13"/>
        </row>
        <row r="14">
          <cell r="E14">
            <v>17.7</v>
          </cell>
          <cell r="J14">
            <v>0.70881000000000005</v>
          </cell>
          <cell r="K14"/>
          <cell r="L14"/>
        </row>
        <row r="15">
          <cell r="E15">
            <v>17.7</v>
          </cell>
          <cell r="J15">
            <v>0.708762</v>
          </cell>
          <cell r="K15"/>
          <cell r="L15"/>
        </row>
        <row r="16">
          <cell r="E16">
            <v>17.95</v>
          </cell>
          <cell r="J16">
            <v>0.70861799999999997</v>
          </cell>
          <cell r="K16"/>
          <cell r="L16"/>
        </row>
        <row r="17">
          <cell r="E17">
            <v>17.95</v>
          </cell>
          <cell r="J17">
            <v>0.70862899999999995</v>
          </cell>
          <cell r="K17"/>
          <cell r="L17"/>
        </row>
        <row r="18">
          <cell r="E18">
            <v>17.95</v>
          </cell>
          <cell r="J18">
            <v>0.70879599999999998</v>
          </cell>
          <cell r="K18"/>
          <cell r="L18"/>
        </row>
        <row r="19">
          <cell r="E19">
            <v>17.95</v>
          </cell>
          <cell r="J19">
            <v>0.70877699999999999</v>
          </cell>
          <cell r="K19"/>
          <cell r="L19"/>
        </row>
        <row r="20">
          <cell r="E20">
            <v>17.95</v>
          </cell>
          <cell r="J20">
            <v>0.70870500000000003</v>
          </cell>
          <cell r="K20"/>
          <cell r="L20"/>
        </row>
        <row r="21">
          <cell r="E21">
            <v>17.95</v>
          </cell>
          <cell r="J21">
            <v>0.708816</v>
          </cell>
          <cell r="K21"/>
          <cell r="L21"/>
        </row>
        <row r="22">
          <cell r="E22">
            <v>17.95</v>
          </cell>
          <cell r="J22">
            <v>0.70874800000000004</v>
          </cell>
          <cell r="K22"/>
          <cell r="L22"/>
        </row>
        <row r="23">
          <cell r="E23">
            <v>17.95</v>
          </cell>
          <cell r="J23">
            <v>0.70909100000000003</v>
          </cell>
          <cell r="K23"/>
          <cell r="L23"/>
        </row>
        <row r="24">
          <cell r="E24">
            <v>17.95</v>
          </cell>
          <cell r="J24">
            <v>0.708874</v>
          </cell>
          <cell r="K24"/>
          <cell r="L24"/>
        </row>
        <row r="25">
          <cell r="E25">
            <v>17.95</v>
          </cell>
          <cell r="J25">
            <v>0.70882299999999998</v>
          </cell>
          <cell r="K25"/>
          <cell r="L25"/>
        </row>
        <row r="26">
          <cell r="E26">
            <v>17.95</v>
          </cell>
          <cell r="J26">
            <v>0.70879599999999998</v>
          </cell>
          <cell r="K26"/>
          <cell r="L26"/>
        </row>
        <row r="27">
          <cell r="E27">
            <v>19</v>
          </cell>
          <cell r="J27">
            <v>0.70856300000000005</v>
          </cell>
          <cell r="K27"/>
          <cell r="L27"/>
        </row>
        <row r="28">
          <cell r="E28">
            <v>19</v>
          </cell>
          <cell r="J28">
            <v>0.70853100000000002</v>
          </cell>
          <cell r="K28"/>
          <cell r="L28"/>
        </row>
        <row r="29">
          <cell r="E29">
            <v>19</v>
          </cell>
          <cell r="J29">
            <v>0.70845499999999995</v>
          </cell>
          <cell r="K29"/>
          <cell r="L29"/>
        </row>
        <row r="30">
          <cell r="E30">
            <v>20.6</v>
          </cell>
          <cell r="J30">
            <v>0.70851799999999998</v>
          </cell>
          <cell r="K30"/>
          <cell r="L30"/>
        </row>
        <row r="31">
          <cell r="E31">
            <v>20.6</v>
          </cell>
          <cell r="J31">
            <v>0.70850299999999999</v>
          </cell>
          <cell r="K31"/>
          <cell r="L31"/>
        </row>
        <row r="32">
          <cell r="E32">
            <v>20.6</v>
          </cell>
          <cell r="J32">
            <v>0.70849600000000001</v>
          </cell>
          <cell r="K32"/>
          <cell r="L32"/>
        </row>
        <row r="33">
          <cell r="E33">
            <v>20.6</v>
          </cell>
          <cell r="J33">
            <v>0.70849399999999996</v>
          </cell>
          <cell r="K33"/>
          <cell r="L33"/>
        </row>
        <row r="34">
          <cell r="E34">
            <v>20.6</v>
          </cell>
          <cell r="J34">
            <v>0.70848699999999998</v>
          </cell>
          <cell r="K34"/>
          <cell r="L34"/>
        </row>
        <row r="35">
          <cell r="E35">
            <v>20.6</v>
          </cell>
          <cell r="J35">
            <v>0.70847599999999999</v>
          </cell>
          <cell r="K35"/>
          <cell r="L35"/>
        </row>
        <row r="36">
          <cell r="E36">
            <v>19.8</v>
          </cell>
          <cell r="J36">
            <v>0.70855299999999999</v>
          </cell>
          <cell r="K36"/>
          <cell r="L36"/>
        </row>
        <row r="37">
          <cell r="E37">
            <v>19.8</v>
          </cell>
          <cell r="J37">
            <v>0.70854499999999998</v>
          </cell>
          <cell r="K37"/>
          <cell r="L37"/>
        </row>
        <row r="38">
          <cell r="E38">
            <v>19.8</v>
          </cell>
          <cell r="J38">
            <v>0.70853299999999997</v>
          </cell>
          <cell r="K38"/>
          <cell r="L38"/>
        </row>
        <row r="39">
          <cell r="E39">
            <v>19.8</v>
          </cell>
          <cell r="J39">
            <v>0.70847899999999997</v>
          </cell>
          <cell r="K39"/>
          <cell r="L39"/>
        </row>
        <row r="40">
          <cell r="E40">
            <v>19.8</v>
          </cell>
          <cell r="J40">
            <v>0.70862999999999998</v>
          </cell>
          <cell r="K40"/>
          <cell r="L40"/>
        </row>
        <row r="41">
          <cell r="E41">
            <v>19.8</v>
          </cell>
          <cell r="J41">
            <v>0.70852899999999996</v>
          </cell>
          <cell r="K41"/>
          <cell r="L41"/>
        </row>
        <row r="42">
          <cell r="E42">
            <v>19.8</v>
          </cell>
          <cell r="J42">
            <v>0.70842099999999997</v>
          </cell>
          <cell r="K42"/>
          <cell r="L42"/>
        </row>
        <row r="43">
          <cell r="E43">
            <v>19.8</v>
          </cell>
          <cell r="J43">
            <v>0.70882199999999995</v>
          </cell>
          <cell r="K43"/>
          <cell r="L43"/>
        </row>
        <row r="44">
          <cell r="E44">
            <v>19.8</v>
          </cell>
          <cell r="J44">
            <v>0.70869700000000002</v>
          </cell>
          <cell r="K44"/>
          <cell r="L44"/>
        </row>
        <row r="45">
          <cell r="E45">
            <v>11.9</v>
          </cell>
          <cell r="K45">
            <v>0.70887800000000001</v>
          </cell>
          <cell r="L45"/>
        </row>
        <row r="46">
          <cell r="E46">
            <v>13.25</v>
          </cell>
          <cell r="K46">
            <v>0.70869099999999996</v>
          </cell>
          <cell r="L46"/>
        </row>
        <row r="47">
          <cell r="E47">
            <v>13.25</v>
          </cell>
          <cell r="K47">
            <v>0.70900600000000003</v>
          </cell>
          <cell r="L47"/>
        </row>
        <row r="48">
          <cell r="E48">
            <v>13.25</v>
          </cell>
          <cell r="K48">
            <v>0.70896099999999995</v>
          </cell>
          <cell r="L48"/>
        </row>
        <row r="49">
          <cell r="E49">
            <v>13.25</v>
          </cell>
          <cell r="K49">
            <v>0.70891199999999999</v>
          </cell>
          <cell r="L49"/>
        </row>
        <row r="50">
          <cell r="E50">
            <v>14.35</v>
          </cell>
          <cell r="K50">
            <v>0.70893499999999998</v>
          </cell>
          <cell r="L50"/>
        </row>
        <row r="51">
          <cell r="E51">
            <v>14.35</v>
          </cell>
          <cell r="K51">
            <v>0.70891899999999997</v>
          </cell>
          <cell r="L51"/>
        </row>
        <row r="52">
          <cell r="E52">
            <v>14.35</v>
          </cell>
          <cell r="K52">
            <v>0.70885299999999996</v>
          </cell>
          <cell r="L52"/>
        </row>
        <row r="53">
          <cell r="E53">
            <v>14.9</v>
          </cell>
          <cell r="K53">
            <v>0.70874499999999996</v>
          </cell>
          <cell r="L53"/>
        </row>
        <row r="54">
          <cell r="E54">
            <v>14.9</v>
          </cell>
          <cell r="K54">
            <v>0.70873600000000003</v>
          </cell>
          <cell r="L54"/>
        </row>
        <row r="55">
          <cell r="E55">
            <v>19.8</v>
          </cell>
          <cell r="K55">
            <v>0.70969800000000005</v>
          </cell>
          <cell r="L55"/>
        </row>
        <row r="56">
          <cell r="E56">
            <v>19.8</v>
          </cell>
          <cell r="K56">
            <v>0.70964700000000003</v>
          </cell>
          <cell r="L56"/>
        </row>
        <row r="57">
          <cell r="E57">
            <v>19.8</v>
          </cell>
          <cell r="K57">
            <v>0.70963100000000001</v>
          </cell>
          <cell r="L57"/>
        </row>
        <row r="58">
          <cell r="E58">
            <v>19.8</v>
          </cell>
          <cell r="K58">
            <v>0.70952099999999996</v>
          </cell>
          <cell r="L58"/>
        </row>
        <row r="59">
          <cell r="E59">
            <v>19.8</v>
          </cell>
          <cell r="K59">
            <v>0.70930300000000002</v>
          </cell>
          <cell r="L59"/>
        </row>
        <row r="60">
          <cell r="E60">
            <v>19.8</v>
          </cell>
          <cell r="K60">
            <v>0.70926800000000001</v>
          </cell>
          <cell r="L60"/>
        </row>
        <row r="61">
          <cell r="E61">
            <v>19.8</v>
          </cell>
          <cell r="K61">
            <v>0.70909299999999997</v>
          </cell>
          <cell r="L61"/>
        </row>
        <row r="62">
          <cell r="E62">
            <v>14.9</v>
          </cell>
          <cell r="K62"/>
          <cell r="L62">
            <v>0.70881400000000006</v>
          </cell>
        </row>
        <row r="63">
          <cell r="E63">
            <v>14.9</v>
          </cell>
          <cell r="K63"/>
          <cell r="L63">
            <v>0.70877299999999999</v>
          </cell>
        </row>
        <row r="64">
          <cell r="E64">
            <v>16.600000000000001</v>
          </cell>
          <cell r="K64"/>
          <cell r="L64">
            <v>0.70868699999999996</v>
          </cell>
        </row>
        <row r="65">
          <cell r="E65">
            <v>16.600000000000001</v>
          </cell>
          <cell r="K65"/>
          <cell r="L65">
            <v>0.70863699999999996</v>
          </cell>
        </row>
        <row r="66">
          <cell r="E66">
            <v>19</v>
          </cell>
          <cell r="K66"/>
          <cell r="L66">
            <v>0.70859099999999997</v>
          </cell>
        </row>
        <row r="67">
          <cell r="E67">
            <v>19</v>
          </cell>
          <cell r="K67"/>
          <cell r="L67">
            <v>0.70855400000000002</v>
          </cell>
        </row>
        <row r="68">
          <cell r="E68">
            <v>10.3</v>
          </cell>
          <cell r="Q68"/>
          <cell r="R68"/>
          <cell r="S68">
            <v>0.70889500000000005</v>
          </cell>
        </row>
        <row r="69">
          <cell r="E69">
            <v>11.9</v>
          </cell>
          <cell r="S69">
            <v>0.70860999999999996</v>
          </cell>
          <cell r="T69"/>
          <cell r="U69"/>
          <cell r="V69"/>
        </row>
        <row r="70">
          <cell r="E70">
            <v>11.9</v>
          </cell>
          <cell r="S70">
            <v>0.70887800000000001</v>
          </cell>
          <cell r="T70"/>
          <cell r="U70"/>
          <cell r="V70"/>
        </row>
        <row r="71">
          <cell r="E71">
            <v>11.9</v>
          </cell>
          <cell r="S71">
            <v>0.70859000000000005</v>
          </cell>
          <cell r="T71"/>
          <cell r="U71"/>
          <cell r="V71"/>
        </row>
        <row r="72">
          <cell r="E72">
            <v>12.4</v>
          </cell>
          <cell r="S72">
            <v>0.70880500000000002</v>
          </cell>
          <cell r="T72"/>
          <cell r="U72"/>
          <cell r="V72"/>
        </row>
        <row r="73">
          <cell r="E73">
            <v>13.25</v>
          </cell>
          <cell r="S73">
            <v>0.70882100000000003</v>
          </cell>
          <cell r="T73"/>
          <cell r="U73"/>
          <cell r="V73"/>
        </row>
        <row r="74">
          <cell r="E74">
            <v>13.25</v>
          </cell>
          <cell r="S74">
            <v>0.70881899999999998</v>
          </cell>
          <cell r="T74"/>
          <cell r="U74"/>
          <cell r="V74"/>
        </row>
        <row r="75">
          <cell r="E75">
            <v>13.25</v>
          </cell>
          <cell r="S75">
            <v>0.70880500000000002</v>
          </cell>
          <cell r="T75"/>
          <cell r="U75"/>
          <cell r="V75"/>
        </row>
        <row r="76">
          <cell r="E76">
            <v>13.25</v>
          </cell>
          <cell r="S76">
            <v>0.70894800000000002</v>
          </cell>
          <cell r="T76"/>
          <cell r="U76"/>
          <cell r="V76"/>
        </row>
        <row r="77">
          <cell r="E77">
            <v>13.25</v>
          </cell>
          <cell r="S77">
            <v>0.70893399999999995</v>
          </cell>
          <cell r="T77"/>
          <cell r="U77"/>
          <cell r="V77"/>
        </row>
        <row r="78">
          <cell r="E78">
            <v>14.35</v>
          </cell>
          <cell r="S78">
            <v>0.70880799999999999</v>
          </cell>
          <cell r="T78"/>
          <cell r="U78"/>
          <cell r="V78"/>
        </row>
        <row r="79">
          <cell r="E79">
            <v>14.35</v>
          </cell>
          <cell r="S79">
            <v>0.70879199999999998</v>
          </cell>
          <cell r="T79"/>
          <cell r="U79"/>
          <cell r="V79"/>
        </row>
        <row r="80">
          <cell r="E80">
            <v>14.35</v>
          </cell>
          <cell r="S80">
            <v>0.70879000000000003</v>
          </cell>
          <cell r="T80"/>
          <cell r="U80"/>
          <cell r="V80"/>
        </row>
        <row r="81">
          <cell r="E81">
            <v>14.35</v>
          </cell>
          <cell r="S81">
            <v>0.708812</v>
          </cell>
          <cell r="T81"/>
          <cell r="U81"/>
          <cell r="V81"/>
        </row>
        <row r="82">
          <cell r="E82">
            <v>14.35</v>
          </cell>
          <cell r="S82">
            <v>0.70883300000000005</v>
          </cell>
          <cell r="T82"/>
          <cell r="U82"/>
          <cell r="V82"/>
        </row>
        <row r="83">
          <cell r="E83">
            <v>14.35</v>
          </cell>
          <cell r="S83">
            <v>0.70882599999999996</v>
          </cell>
          <cell r="T83"/>
          <cell r="U83"/>
          <cell r="V83"/>
        </row>
        <row r="84">
          <cell r="E84">
            <v>14.35</v>
          </cell>
          <cell r="S84">
            <v>0.70881400000000006</v>
          </cell>
          <cell r="T84"/>
          <cell r="U84"/>
          <cell r="V84"/>
        </row>
        <row r="85">
          <cell r="E85">
            <v>10.3</v>
          </cell>
          <cell r="Q85"/>
          <cell r="R85"/>
          <cell r="T85">
            <v>0.70891599999999999</v>
          </cell>
        </row>
        <row r="86">
          <cell r="E86">
            <v>10.3</v>
          </cell>
          <cell r="Q86"/>
          <cell r="R86"/>
          <cell r="T86">
            <v>0.70888899999999999</v>
          </cell>
        </row>
        <row r="87">
          <cell r="E87">
            <v>10.3</v>
          </cell>
          <cell r="Q87"/>
          <cell r="R87"/>
          <cell r="T87">
            <v>0.708901</v>
          </cell>
        </row>
        <row r="88">
          <cell r="E88">
            <v>23</v>
          </cell>
          <cell r="T88">
            <v>0.70829200000000003</v>
          </cell>
          <cell r="U88"/>
          <cell r="V88"/>
        </row>
        <row r="89">
          <cell r="E89">
            <v>11.5</v>
          </cell>
          <cell r="T89"/>
          <cell r="U89">
            <v>0.70849700000000004</v>
          </cell>
          <cell r="V89"/>
        </row>
        <row r="90">
          <cell r="E90">
            <v>11.5</v>
          </cell>
          <cell r="T90"/>
          <cell r="U90">
            <v>0.70827399999999996</v>
          </cell>
          <cell r="V90"/>
        </row>
        <row r="91">
          <cell r="E91">
            <v>11.5</v>
          </cell>
          <cell r="T91"/>
          <cell r="U91">
            <v>0.70822600000000002</v>
          </cell>
          <cell r="V91"/>
        </row>
        <row r="92">
          <cell r="E92">
            <v>19.8</v>
          </cell>
          <cell r="T92"/>
          <cell r="U92">
            <v>0.70843400000000001</v>
          </cell>
          <cell r="V92"/>
        </row>
        <row r="93">
          <cell r="E93">
            <v>14.9</v>
          </cell>
          <cell r="T93"/>
          <cell r="U93"/>
          <cell r="V93">
            <v>0.70874700000000002</v>
          </cell>
        </row>
        <row r="94">
          <cell r="E94">
            <v>16.600000000000001</v>
          </cell>
          <cell r="T94"/>
          <cell r="U94"/>
          <cell r="V94">
            <v>0.70876700000000004</v>
          </cell>
        </row>
        <row r="95">
          <cell r="E95">
            <v>19</v>
          </cell>
          <cell r="T95"/>
          <cell r="U95"/>
          <cell r="V95">
            <v>0.70850500000000005</v>
          </cell>
        </row>
        <row r="96">
          <cell r="E96">
            <v>19.8</v>
          </cell>
          <cell r="T96"/>
          <cell r="U96"/>
          <cell r="V96">
            <v>0.70880600000000005</v>
          </cell>
        </row>
        <row r="97">
          <cell r="E97">
            <v>19.8</v>
          </cell>
          <cell r="T97"/>
          <cell r="U97"/>
          <cell r="V97">
            <v>0.70861099999999999</v>
          </cell>
        </row>
        <row r="98">
          <cell r="E98">
            <v>19.8</v>
          </cell>
          <cell r="T98"/>
          <cell r="U98"/>
          <cell r="V98">
            <v>0.70857400000000004</v>
          </cell>
        </row>
        <row r="99">
          <cell r="E99">
            <v>19.8</v>
          </cell>
          <cell r="T99"/>
          <cell r="U99"/>
          <cell r="V99">
            <v>0.708569</v>
          </cell>
        </row>
        <row r="100">
          <cell r="E100">
            <v>23</v>
          </cell>
          <cell r="T100"/>
          <cell r="U100"/>
          <cell r="V100">
            <v>0.70833599999999997</v>
          </cell>
        </row>
        <row r="101">
          <cell r="E101">
            <v>11.9</v>
          </cell>
          <cell r="N101">
            <v>0.70882800000000001</v>
          </cell>
          <cell r="O101"/>
          <cell r="P101"/>
        </row>
        <row r="102">
          <cell r="E102">
            <v>11.9</v>
          </cell>
          <cell r="N102">
            <v>0.70865699999999998</v>
          </cell>
          <cell r="O102"/>
          <cell r="P102"/>
        </row>
        <row r="103">
          <cell r="E103">
            <v>13.25</v>
          </cell>
          <cell r="N103">
            <v>0.70887500000000003</v>
          </cell>
          <cell r="O103"/>
          <cell r="P103"/>
        </row>
        <row r="104">
          <cell r="E104">
            <v>14.35</v>
          </cell>
          <cell r="N104">
            <v>0.70882699999999998</v>
          </cell>
          <cell r="O104"/>
          <cell r="P104"/>
        </row>
        <row r="105">
          <cell r="E105">
            <v>14.35</v>
          </cell>
          <cell r="N105">
            <v>0.70881899999999998</v>
          </cell>
          <cell r="O105"/>
          <cell r="P105"/>
        </row>
        <row r="106">
          <cell r="E106">
            <v>14.35</v>
          </cell>
          <cell r="N106">
            <v>0.70881499999999997</v>
          </cell>
          <cell r="O106"/>
          <cell r="P106"/>
        </row>
        <row r="107">
          <cell r="E107">
            <v>14.9</v>
          </cell>
          <cell r="O107">
            <v>0.70880600000000005</v>
          </cell>
          <cell r="P107"/>
        </row>
        <row r="108">
          <cell r="E108">
            <v>11.5</v>
          </cell>
          <cell r="O108"/>
          <cell r="P108">
            <v>0.708283</v>
          </cell>
        </row>
        <row r="109">
          <cell r="E109">
            <v>11.5</v>
          </cell>
          <cell r="O109"/>
          <cell r="P109">
            <v>0.70842799999999995</v>
          </cell>
        </row>
        <row r="110">
          <cell r="E110">
            <v>11.5</v>
          </cell>
          <cell r="O110"/>
          <cell r="P110">
            <v>0.70829500000000001</v>
          </cell>
        </row>
        <row r="111">
          <cell r="E111">
            <v>11.5</v>
          </cell>
          <cell r="O111"/>
          <cell r="P111">
            <v>0.70829500000000001</v>
          </cell>
        </row>
        <row r="112">
          <cell r="E112">
            <v>11.5</v>
          </cell>
          <cell r="O112"/>
          <cell r="P112">
            <v>0.70828599999999997</v>
          </cell>
        </row>
        <row r="113">
          <cell r="E113">
            <v>11.5</v>
          </cell>
          <cell r="O113"/>
          <cell r="P113">
            <v>0.70828500000000005</v>
          </cell>
        </row>
        <row r="114">
          <cell r="E114">
            <v>11.5</v>
          </cell>
          <cell r="O114"/>
          <cell r="P114">
            <v>0.70828000000000002</v>
          </cell>
        </row>
        <row r="115">
          <cell r="E115">
            <v>11.5</v>
          </cell>
          <cell r="O115"/>
          <cell r="P115">
            <v>0.70825400000000005</v>
          </cell>
        </row>
        <row r="116">
          <cell r="E116">
            <v>11.5</v>
          </cell>
          <cell r="O116"/>
          <cell r="P116">
            <v>0.70821800000000001</v>
          </cell>
        </row>
        <row r="117">
          <cell r="E117">
            <v>17.95</v>
          </cell>
          <cell r="Y117">
            <v>0.70862400000000003</v>
          </cell>
          <cell r="Z117"/>
        </row>
        <row r="118">
          <cell r="E118">
            <v>19.8</v>
          </cell>
          <cell r="Y118">
            <v>0.70849799999999996</v>
          </cell>
          <cell r="Z118"/>
        </row>
        <row r="119">
          <cell r="E119">
            <v>10.3</v>
          </cell>
          <cell r="Q119"/>
          <cell r="R119"/>
          <cell r="Z119">
            <v>0.70883300000000005</v>
          </cell>
        </row>
        <row r="120">
          <cell r="E120">
            <v>11</v>
          </cell>
          <cell r="Q120"/>
          <cell r="R120"/>
          <cell r="Z120">
            <v>0.70871499999999998</v>
          </cell>
        </row>
        <row r="121">
          <cell r="E121">
            <v>11.9</v>
          </cell>
          <cell r="Z121">
            <v>0.70878600000000003</v>
          </cell>
        </row>
        <row r="122">
          <cell r="E122">
            <v>12.4</v>
          </cell>
          <cell r="Z122">
            <v>0.70876300000000003</v>
          </cell>
        </row>
        <row r="123">
          <cell r="E123">
            <v>14.35</v>
          </cell>
          <cell r="Z123">
            <v>0.70882800000000001</v>
          </cell>
        </row>
        <row r="124">
          <cell r="E124">
            <v>14.9</v>
          </cell>
          <cell r="Z124">
            <v>0.70883200000000002</v>
          </cell>
        </row>
        <row r="125">
          <cell r="E125">
            <v>14.9</v>
          </cell>
          <cell r="Z125">
            <v>0.708812</v>
          </cell>
        </row>
        <row r="126">
          <cell r="E126">
            <v>16.600000000000001</v>
          </cell>
          <cell r="Z126">
            <v>0.70876099999999997</v>
          </cell>
        </row>
        <row r="127">
          <cell r="E127">
            <v>19.8</v>
          </cell>
          <cell r="Z127">
            <v>0.70856200000000003</v>
          </cell>
        </row>
        <row r="128">
          <cell r="E128">
            <v>12.15</v>
          </cell>
          <cell r="M128">
            <v>0.708839</v>
          </cell>
        </row>
        <row r="129">
          <cell r="E129">
            <v>13.25</v>
          </cell>
          <cell r="M129">
            <v>0.70882699999999998</v>
          </cell>
        </row>
        <row r="130">
          <cell r="E130">
            <v>13.25</v>
          </cell>
          <cell r="M130">
            <v>0.70882599999999996</v>
          </cell>
        </row>
        <row r="131">
          <cell r="E131">
            <v>13.25</v>
          </cell>
          <cell r="M131">
            <v>0.70881000000000005</v>
          </cell>
        </row>
        <row r="132">
          <cell r="E132">
            <v>13.25</v>
          </cell>
          <cell r="M132">
            <v>0.70880600000000005</v>
          </cell>
        </row>
        <row r="133">
          <cell r="E133">
            <v>14.9</v>
          </cell>
          <cell r="M133">
            <v>0.70879400000000004</v>
          </cell>
        </row>
        <row r="134">
          <cell r="E134">
            <v>16.600000000000001</v>
          </cell>
          <cell r="M134">
            <v>0.70874200000000009</v>
          </cell>
        </row>
        <row r="135">
          <cell r="E135">
            <v>17.7</v>
          </cell>
          <cell r="M135">
            <v>0.70869199999999999</v>
          </cell>
        </row>
        <row r="136">
          <cell r="E136">
            <v>13.25</v>
          </cell>
          <cell r="H136">
            <v>0.70880900000000002</v>
          </cell>
          <cell r="I136"/>
        </row>
        <row r="137">
          <cell r="E137">
            <v>13.25</v>
          </cell>
          <cell r="I137">
            <v>0.70890600000000004</v>
          </cell>
        </row>
        <row r="138">
          <cell r="E138">
            <v>13.25</v>
          </cell>
          <cell r="I138">
            <v>0.70889000000000002</v>
          </cell>
        </row>
        <row r="139">
          <cell r="E139">
            <v>14.9</v>
          </cell>
          <cell r="I139">
            <v>0.70887800000000001</v>
          </cell>
        </row>
        <row r="140">
          <cell r="E140">
            <v>14.9</v>
          </cell>
          <cell r="I140">
            <v>0.70885500000000001</v>
          </cell>
        </row>
        <row r="141">
          <cell r="E141">
            <v>14.9</v>
          </cell>
          <cell r="I141">
            <v>0.70879599999999998</v>
          </cell>
        </row>
        <row r="142">
          <cell r="E142">
            <v>17.95</v>
          </cell>
          <cell r="Q142">
            <v>0.70860599999999996</v>
          </cell>
          <cell r="R142"/>
        </row>
        <row r="143">
          <cell r="E143">
            <v>17.95</v>
          </cell>
          <cell r="Q143">
            <v>0.70864499999999997</v>
          </cell>
          <cell r="R143"/>
        </row>
        <row r="144">
          <cell r="E144">
            <v>14.35</v>
          </cell>
          <cell r="R144">
            <v>0.70880600000000005</v>
          </cell>
        </row>
        <row r="145">
          <cell r="E145">
            <v>17.45</v>
          </cell>
          <cell r="W145">
            <v>0.70896099999999995</v>
          </cell>
          <cell r="X145"/>
        </row>
        <row r="146">
          <cell r="E146">
            <v>19.8</v>
          </cell>
          <cell r="X146">
            <v>0.70966700000000005</v>
          </cell>
        </row>
        <row r="147">
          <cell r="E147">
            <v>12.4</v>
          </cell>
          <cell r="AA147">
            <v>0.70883499999999999</v>
          </cell>
          <cell r="AB147"/>
        </row>
        <row r="148">
          <cell r="E148">
            <v>14.9</v>
          </cell>
          <cell r="AB148">
            <v>0.70883399999999996</v>
          </cell>
        </row>
        <row r="149">
          <cell r="E149">
            <v>14.35</v>
          </cell>
          <cell r="G149">
            <v>0.70882000000000001</v>
          </cell>
        </row>
        <row r="150">
          <cell r="E150">
            <v>10</v>
          </cell>
          <cell r="AC150">
            <v>0.70888459999999998</v>
          </cell>
        </row>
        <row r="151">
          <cell r="E151">
            <v>10.050000000000001</v>
          </cell>
          <cell r="AC151">
            <v>0.70888300000000004</v>
          </cell>
        </row>
        <row r="152">
          <cell r="E152">
            <v>10.1</v>
          </cell>
          <cell r="AC152">
            <v>0.70888150000000005</v>
          </cell>
        </row>
        <row r="153">
          <cell r="E153">
            <v>10.15</v>
          </cell>
          <cell r="AC153">
            <v>0.70888010000000001</v>
          </cell>
        </row>
        <row r="154">
          <cell r="E154">
            <v>10.199999999999999</v>
          </cell>
          <cell r="AC154">
            <v>0.70887860000000003</v>
          </cell>
        </row>
        <row r="155">
          <cell r="E155">
            <v>10.25</v>
          </cell>
          <cell r="AC155">
            <v>0.70887719999999999</v>
          </cell>
        </row>
        <row r="156">
          <cell r="E156">
            <v>10.3</v>
          </cell>
          <cell r="AC156">
            <v>0.7088759</v>
          </cell>
        </row>
        <row r="157">
          <cell r="E157">
            <v>10.35</v>
          </cell>
          <cell r="AC157">
            <v>0.70887449999999996</v>
          </cell>
        </row>
        <row r="158">
          <cell r="E158">
            <v>10.4</v>
          </cell>
          <cell r="AC158">
            <v>0.70887319999999998</v>
          </cell>
        </row>
        <row r="159">
          <cell r="E159">
            <v>10.45</v>
          </cell>
          <cell r="AC159">
            <v>0.7088719</v>
          </cell>
        </row>
        <row r="160">
          <cell r="E160">
            <v>10.5</v>
          </cell>
          <cell r="AC160">
            <v>0.70887060000000002</v>
          </cell>
        </row>
        <row r="161">
          <cell r="E161">
            <v>10.55</v>
          </cell>
          <cell r="AC161">
            <v>0.70886930000000004</v>
          </cell>
        </row>
        <row r="162">
          <cell r="E162">
            <v>10.6</v>
          </cell>
          <cell r="AC162">
            <v>0.7088679</v>
          </cell>
        </row>
        <row r="163">
          <cell r="E163">
            <v>10.65</v>
          </cell>
          <cell r="AC163">
            <v>0.70886660000000001</v>
          </cell>
        </row>
        <row r="164">
          <cell r="E164">
            <v>10.7</v>
          </cell>
          <cell r="AC164">
            <v>0.70886530000000003</v>
          </cell>
        </row>
        <row r="165">
          <cell r="E165">
            <v>10.75</v>
          </cell>
          <cell r="AC165">
            <v>0.70886400000000005</v>
          </cell>
        </row>
        <row r="166">
          <cell r="E166">
            <v>10.8</v>
          </cell>
          <cell r="AC166">
            <v>0.70886280000000002</v>
          </cell>
        </row>
        <row r="167">
          <cell r="E167">
            <v>10.85</v>
          </cell>
          <cell r="AC167">
            <v>0.70886150000000003</v>
          </cell>
        </row>
        <row r="168">
          <cell r="E168">
            <v>10.9</v>
          </cell>
          <cell r="AC168">
            <v>0.70886020000000005</v>
          </cell>
        </row>
        <row r="169">
          <cell r="E169">
            <v>10.95</v>
          </cell>
          <cell r="AC169">
            <v>0.70885900000000002</v>
          </cell>
        </row>
        <row r="170">
          <cell r="E170">
            <v>11</v>
          </cell>
          <cell r="AC170">
            <v>0.70885359999999997</v>
          </cell>
        </row>
        <row r="171">
          <cell r="E171">
            <v>11</v>
          </cell>
          <cell r="AC171">
            <v>0.70886199999999999</v>
          </cell>
        </row>
        <row r="172">
          <cell r="E172">
            <v>11</v>
          </cell>
          <cell r="AC172">
            <v>0.70885779999999998</v>
          </cell>
        </row>
        <row r="173">
          <cell r="E173">
            <v>11.05</v>
          </cell>
          <cell r="AC173">
            <v>0.70885659999999995</v>
          </cell>
        </row>
        <row r="174">
          <cell r="E174">
            <v>11.1</v>
          </cell>
          <cell r="AC174">
            <v>0.70885540000000002</v>
          </cell>
        </row>
        <row r="175">
          <cell r="E175">
            <v>11.15</v>
          </cell>
          <cell r="AC175">
            <v>0.70885430000000005</v>
          </cell>
        </row>
        <row r="176">
          <cell r="E176">
            <v>11.2</v>
          </cell>
          <cell r="AC176">
            <v>0.70885310000000001</v>
          </cell>
        </row>
        <row r="177">
          <cell r="E177">
            <v>11.25</v>
          </cell>
          <cell r="AC177">
            <v>0.70885200000000004</v>
          </cell>
        </row>
        <row r="178">
          <cell r="E178">
            <v>11.3</v>
          </cell>
          <cell r="AC178">
            <v>0.70885089999999995</v>
          </cell>
        </row>
        <row r="179">
          <cell r="E179">
            <v>11.35</v>
          </cell>
          <cell r="AC179">
            <v>0.70884979999999997</v>
          </cell>
        </row>
        <row r="180">
          <cell r="E180">
            <v>11.4</v>
          </cell>
          <cell r="AC180">
            <v>0.7088487</v>
          </cell>
        </row>
        <row r="181">
          <cell r="E181">
            <v>11.45</v>
          </cell>
          <cell r="AC181">
            <v>0.70884760000000002</v>
          </cell>
        </row>
        <row r="182">
          <cell r="E182">
            <v>11.5</v>
          </cell>
          <cell r="AC182">
            <v>0.70884650000000005</v>
          </cell>
        </row>
        <row r="183">
          <cell r="E183">
            <v>11.55</v>
          </cell>
          <cell r="AC183">
            <v>0.70884550000000002</v>
          </cell>
        </row>
        <row r="184">
          <cell r="E184">
            <v>11.6</v>
          </cell>
          <cell r="AC184">
            <v>0.70884440000000004</v>
          </cell>
        </row>
        <row r="185">
          <cell r="E185">
            <v>11.65</v>
          </cell>
          <cell r="AC185">
            <v>0.70884340000000001</v>
          </cell>
        </row>
        <row r="186">
          <cell r="E186">
            <v>11.7</v>
          </cell>
          <cell r="AC186">
            <v>0.70884239999999998</v>
          </cell>
        </row>
        <row r="187">
          <cell r="E187">
            <v>11.75</v>
          </cell>
          <cell r="AC187">
            <v>0.70884139999999995</v>
          </cell>
        </row>
        <row r="188">
          <cell r="E188">
            <v>11.8</v>
          </cell>
          <cell r="AC188">
            <v>0.70884040000000004</v>
          </cell>
        </row>
        <row r="189">
          <cell r="E189">
            <v>11.85</v>
          </cell>
          <cell r="AC189">
            <v>0.70883940000000001</v>
          </cell>
        </row>
        <row r="190">
          <cell r="E190">
            <v>11.9</v>
          </cell>
          <cell r="AC190">
            <v>0.70883850000000004</v>
          </cell>
        </row>
        <row r="191">
          <cell r="E191">
            <v>11.95</v>
          </cell>
          <cell r="AC191">
            <v>0.70883759999999996</v>
          </cell>
        </row>
        <row r="192">
          <cell r="E192">
            <v>12</v>
          </cell>
          <cell r="AC192">
            <v>0.70883669999999999</v>
          </cell>
        </row>
        <row r="193">
          <cell r="E193">
            <v>12.05</v>
          </cell>
          <cell r="AC193">
            <v>0.70883589999999996</v>
          </cell>
        </row>
        <row r="194">
          <cell r="E194">
            <v>12.1</v>
          </cell>
          <cell r="AC194">
            <v>0.70883510000000005</v>
          </cell>
        </row>
        <row r="195">
          <cell r="E195">
            <v>12.15</v>
          </cell>
          <cell r="AC195">
            <v>0.70883430000000003</v>
          </cell>
        </row>
        <row r="196">
          <cell r="E196">
            <v>12.2</v>
          </cell>
          <cell r="AC196">
            <v>0.70883350000000001</v>
          </cell>
        </row>
        <row r="197">
          <cell r="E197">
            <v>12.25</v>
          </cell>
          <cell r="AC197">
            <v>0.70883269999999998</v>
          </cell>
        </row>
        <row r="198">
          <cell r="E198">
            <v>12.3</v>
          </cell>
          <cell r="AC198">
            <v>0.70883189999999996</v>
          </cell>
        </row>
        <row r="199">
          <cell r="E199">
            <v>12.35</v>
          </cell>
          <cell r="AC199">
            <v>0.70883110000000005</v>
          </cell>
        </row>
        <row r="200">
          <cell r="E200">
            <v>12.4</v>
          </cell>
          <cell r="AC200">
            <v>0.70883030000000002</v>
          </cell>
        </row>
        <row r="201">
          <cell r="E201">
            <v>12.45</v>
          </cell>
          <cell r="AC201">
            <v>0.70882940000000005</v>
          </cell>
        </row>
        <row r="202">
          <cell r="E202">
            <v>12.5</v>
          </cell>
          <cell r="AC202">
            <v>0.70882860000000003</v>
          </cell>
        </row>
        <row r="203">
          <cell r="E203">
            <v>12.55</v>
          </cell>
          <cell r="AC203">
            <v>0.70882769999999995</v>
          </cell>
        </row>
        <row r="204">
          <cell r="E204">
            <v>12.6</v>
          </cell>
          <cell r="AC204">
            <v>0.70882679999999998</v>
          </cell>
        </row>
        <row r="205">
          <cell r="E205">
            <v>12.65</v>
          </cell>
          <cell r="AC205">
            <v>0.70882590000000001</v>
          </cell>
        </row>
        <row r="206">
          <cell r="E206">
            <v>12.7</v>
          </cell>
          <cell r="AC206">
            <v>0.70882489999999998</v>
          </cell>
        </row>
        <row r="207">
          <cell r="E207">
            <v>12.75</v>
          </cell>
          <cell r="AC207">
            <v>0.70882389999999995</v>
          </cell>
        </row>
        <row r="208">
          <cell r="E208">
            <v>12.8</v>
          </cell>
          <cell r="AC208">
            <v>0.70882290000000003</v>
          </cell>
        </row>
        <row r="209">
          <cell r="E209">
            <v>12.85</v>
          </cell>
          <cell r="AC209">
            <v>0.7088219</v>
          </cell>
        </row>
        <row r="210">
          <cell r="E210">
            <v>12.9</v>
          </cell>
          <cell r="AC210">
            <v>0.70882089999999998</v>
          </cell>
        </row>
        <row r="211">
          <cell r="E211">
            <v>12.95</v>
          </cell>
          <cell r="AC211">
            <v>0.70881989999999995</v>
          </cell>
        </row>
        <row r="212">
          <cell r="E212">
            <v>13</v>
          </cell>
          <cell r="AC212">
            <v>0.70881899999999998</v>
          </cell>
        </row>
        <row r="213">
          <cell r="E213">
            <v>13.05</v>
          </cell>
          <cell r="AC213">
            <v>0.70881810000000001</v>
          </cell>
        </row>
        <row r="214">
          <cell r="E214">
            <v>13.1</v>
          </cell>
          <cell r="AC214">
            <v>0.70881729999999998</v>
          </cell>
        </row>
        <row r="215">
          <cell r="E215">
            <v>13.15</v>
          </cell>
          <cell r="AC215">
            <v>0.70881649999999996</v>
          </cell>
        </row>
        <row r="216">
          <cell r="E216">
            <v>13.2</v>
          </cell>
          <cell r="AC216">
            <v>0.70881570000000005</v>
          </cell>
        </row>
        <row r="217">
          <cell r="E217">
            <v>13.25</v>
          </cell>
          <cell r="AC217">
            <v>0.70881490000000003</v>
          </cell>
        </row>
        <row r="218">
          <cell r="E218">
            <v>13.3</v>
          </cell>
          <cell r="AC218">
            <v>0.7088141</v>
          </cell>
        </row>
        <row r="219">
          <cell r="E219">
            <v>13.35</v>
          </cell>
          <cell r="AC219">
            <v>0.70881340000000004</v>
          </cell>
        </row>
        <row r="220">
          <cell r="E220">
            <v>13.4</v>
          </cell>
          <cell r="AC220">
            <v>0.70881269999999996</v>
          </cell>
        </row>
        <row r="221">
          <cell r="E221">
            <v>13.45</v>
          </cell>
          <cell r="AC221">
            <v>0.708812</v>
          </cell>
        </row>
        <row r="222">
          <cell r="E222">
            <v>13.5</v>
          </cell>
          <cell r="AC222">
            <v>0.70881130000000003</v>
          </cell>
        </row>
        <row r="223">
          <cell r="E223">
            <v>13.55</v>
          </cell>
          <cell r="AC223">
            <v>0.70881059999999996</v>
          </cell>
        </row>
        <row r="224">
          <cell r="E224">
            <v>13.6</v>
          </cell>
          <cell r="AC224">
            <v>0.70881000000000005</v>
          </cell>
        </row>
        <row r="225">
          <cell r="E225">
            <v>13.65</v>
          </cell>
          <cell r="AC225">
            <v>0.70880949999999998</v>
          </cell>
        </row>
        <row r="226">
          <cell r="E226">
            <v>13.7</v>
          </cell>
          <cell r="AC226">
            <v>0.70880909999999997</v>
          </cell>
        </row>
        <row r="227">
          <cell r="E227">
            <v>13.75</v>
          </cell>
          <cell r="AC227">
            <v>0.70880889999999996</v>
          </cell>
        </row>
        <row r="228">
          <cell r="E228">
            <v>13.8</v>
          </cell>
          <cell r="AC228">
            <v>0.70880869999999996</v>
          </cell>
        </row>
        <row r="229">
          <cell r="E229">
            <v>13.85</v>
          </cell>
          <cell r="AC229">
            <v>0.70880849999999995</v>
          </cell>
        </row>
        <row r="230">
          <cell r="E230">
            <v>13.9</v>
          </cell>
          <cell r="AC230">
            <v>0.70880829999999995</v>
          </cell>
        </row>
        <row r="231">
          <cell r="E231">
            <v>13.95</v>
          </cell>
          <cell r="AC231">
            <v>0.70880790000000005</v>
          </cell>
        </row>
        <row r="232">
          <cell r="E232">
            <v>14</v>
          </cell>
          <cell r="AC232">
            <v>0.70880750000000003</v>
          </cell>
        </row>
        <row r="233">
          <cell r="E233">
            <v>14.05</v>
          </cell>
          <cell r="AC233">
            <v>0.70880690000000002</v>
          </cell>
        </row>
        <row r="234">
          <cell r="E234">
            <v>14.1</v>
          </cell>
          <cell r="AC234">
            <v>0.7088063</v>
          </cell>
        </row>
        <row r="235">
          <cell r="E235">
            <v>14.15</v>
          </cell>
          <cell r="AC235">
            <v>0.70880580000000004</v>
          </cell>
        </row>
        <row r="236">
          <cell r="E236">
            <v>14.2</v>
          </cell>
          <cell r="AC236">
            <v>0.70880540000000003</v>
          </cell>
        </row>
        <row r="237">
          <cell r="E237">
            <v>14.25</v>
          </cell>
          <cell r="AC237">
            <v>0.70880500000000002</v>
          </cell>
        </row>
        <row r="238">
          <cell r="E238">
            <v>14.3</v>
          </cell>
          <cell r="AC238">
            <v>0.70880460000000001</v>
          </cell>
        </row>
        <row r="239">
          <cell r="E239">
            <v>14.35</v>
          </cell>
          <cell r="AC239">
            <v>0.7088042</v>
          </cell>
        </row>
        <row r="240">
          <cell r="E240">
            <v>14.4</v>
          </cell>
          <cell r="AC240">
            <v>0.70880370000000004</v>
          </cell>
        </row>
        <row r="241">
          <cell r="E241">
            <v>14.45</v>
          </cell>
          <cell r="AC241">
            <v>0.70880299999999996</v>
          </cell>
        </row>
        <row r="242">
          <cell r="E242">
            <v>14.5</v>
          </cell>
          <cell r="AC242">
            <v>0.70880220000000005</v>
          </cell>
        </row>
        <row r="243">
          <cell r="E243">
            <v>14.55</v>
          </cell>
          <cell r="AC243">
            <v>0.70880120000000002</v>
          </cell>
        </row>
        <row r="244">
          <cell r="E244">
            <v>14.6</v>
          </cell>
          <cell r="AC244">
            <v>0.70879990000000004</v>
          </cell>
        </row>
        <row r="245">
          <cell r="E245">
            <v>14.65</v>
          </cell>
          <cell r="AC245">
            <v>0.7087985</v>
          </cell>
        </row>
        <row r="246">
          <cell r="E246">
            <v>14.7</v>
          </cell>
          <cell r="AC246">
            <v>0.70879700000000001</v>
          </cell>
        </row>
        <row r="247">
          <cell r="E247">
            <v>14.75</v>
          </cell>
          <cell r="AC247">
            <v>0.70879539999999996</v>
          </cell>
        </row>
        <row r="248">
          <cell r="E248">
            <v>14.8</v>
          </cell>
          <cell r="AC248">
            <v>0.70879380000000003</v>
          </cell>
        </row>
        <row r="249">
          <cell r="E249">
            <v>14.85</v>
          </cell>
          <cell r="AC249">
            <v>0.70879199999999998</v>
          </cell>
        </row>
        <row r="250">
          <cell r="E250">
            <v>14.9</v>
          </cell>
          <cell r="AC250">
            <v>0.70879020000000004</v>
          </cell>
        </row>
        <row r="251">
          <cell r="E251">
            <v>14.95</v>
          </cell>
          <cell r="AC251">
            <v>0.70878819999999998</v>
          </cell>
        </row>
        <row r="252">
          <cell r="E252">
            <v>15</v>
          </cell>
          <cell r="AC252">
            <v>0.70878620000000003</v>
          </cell>
        </row>
        <row r="253">
          <cell r="E253">
            <v>15.05</v>
          </cell>
          <cell r="AC253">
            <v>0.70878399999999997</v>
          </cell>
        </row>
        <row r="254">
          <cell r="E254">
            <v>15.1</v>
          </cell>
          <cell r="AC254">
            <v>0.70878180000000002</v>
          </cell>
        </row>
        <row r="255">
          <cell r="E255">
            <v>15.15</v>
          </cell>
          <cell r="AC255">
            <v>0.70877939999999995</v>
          </cell>
        </row>
        <row r="256">
          <cell r="E256">
            <v>15.2</v>
          </cell>
          <cell r="AC256">
            <v>0.70877679999999998</v>
          </cell>
        </row>
        <row r="257">
          <cell r="E257">
            <v>15.25</v>
          </cell>
          <cell r="AC257">
            <v>0.70877409999999996</v>
          </cell>
        </row>
        <row r="258">
          <cell r="E258">
            <v>15.3</v>
          </cell>
          <cell r="AC258">
            <v>0.70877120000000005</v>
          </cell>
        </row>
        <row r="259">
          <cell r="E259">
            <v>15.35</v>
          </cell>
          <cell r="AC259">
            <v>0.70876810000000001</v>
          </cell>
        </row>
        <row r="260">
          <cell r="E260">
            <v>15.4</v>
          </cell>
          <cell r="AC260">
            <v>0.70876479999999997</v>
          </cell>
        </row>
        <row r="261">
          <cell r="E261">
            <v>15.45</v>
          </cell>
          <cell r="AC261">
            <v>0.70876150000000004</v>
          </cell>
        </row>
        <row r="262">
          <cell r="E262">
            <v>15.5</v>
          </cell>
          <cell r="AC262">
            <v>0.70875809999999995</v>
          </cell>
        </row>
        <row r="263">
          <cell r="E263">
            <v>15.55</v>
          </cell>
          <cell r="AC263">
            <v>0.70875469999999996</v>
          </cell>
        </row>
        <row r="264">
          <cell r="E264">
            <v>15.6</v>
          </cell>
          <cell r="AC264">
            <v>0.70875129999999997</v>
          </cell>
        </row>
        <row r="265">
          <cell r="E265">
            <v>15.65</v>
          </cell>
          <cell r="AC265">
            <v>0.70874789999999999</v>
          </cell>
        </row>
        <row r="266">
          <cell r="E266">
            <v>15.7</v>
          </cell>
          <cell r="AC266">
            <v>0.70874459999999995</v>
          </cell>
        </row>
        <row r="267">
          <cell r="E267">
            <v>15.75</v>
          </cell>
          <cell r="AC267">
            <v>0.70874139999999997</v>
          </cell>
        </row>
        <row r="268">
          <cell r="E268">
            <v>15.8</v>
          </cell>
          <cell r="AC268">
            <v>0.70873819999999998</v>
          </cell>
        </row>
        <row r="269">
          <cell r="E269">
            <v>15.85</v>
          </cell>
          <cell r="AC269">
            <v>0.7087348</v>
          </cell>
        </row>
        <row r="270">
          <cell r="E270">
            <v>15.9</v>
          </cell>
          <cell r="AC270">
            <v>0.70873140000000001</v>
          </cell>
        </row>
        <row r="271">
          <cell r="E271">
            <v>15.95</v>
          </cell>
          <cell r="AC271">
            <v>0.70872780000000002</v>
          </cell>
        </row>
        <row r="272">
          <cell r="E272">
            <v>16</v>
          </cell>
          <cell r="AC272">
            <v>0.70872409999999997</v>
          </cell>
        </row>
        <row r="273">
          <cell r="E273">
            <v>16.05</v>
          </cell>
          <cell r="AC273">
            <v>0.70872040000000003</v>
          </cell>
        </row>
        <row r="274">
          <cell r="E274">
            <v>16.100000000000001</v>
          </cell>
          <cell r="AC274">
            <v>0.70871680000000004</v>
          </cell>
        </row>
        <row r="275">
          <cell r="E275">
            <v>16.149999999999999</v>
          </cell>
          <cell r="AC275">
            <v>0.70871309999999998</v>
          </cell>
        </row>
        <row r="276">
          <cell r="E276">
            <v>16.2</v>
          </cell>
          <cell r="AC276">
            <v>0.70870960000000005</v>
          </cell>
        </row>
        <row r="277">
          <cell r="E277">
            <v>16.25</v>
          </cell>
          <cell r="AC277">
            <v>0.70870610000000001</v>
          </cell>
        </row>
        <row r="278">
          <cell r="E278">
            <v>16.3</v>
          </cell>
          <cell r="AC278">
            <v>0.70870270000000002</v>
          </cell>
        </row>
        <row r="279">
          <cell r="E279">
            <v>16.350000000000001</v>
          </cell>
          <cell r="AC279">
            <v>0.70869930000000003</v>
          </cell>
        </row>
        <row r="280">
          <cell r="E280">
            <v>16.399999999999999</v>
          </cell>
          <cell r="AC280">
            <v>0.70869579999999999</v>
          </cell>
        </row>
        <row r="281">
          <cell r="E281">
            <v>16.45</v>
          </cell>
          <cell r="AC281">
            <v>0.70869230000000005</v>
          </cell>
        </row>
        <row r="282">
          <cell r="E282">
            <v>16.5</v>
          </cell>
          <cell r="AC282">
            <v>0.70868880000000001</v>
          </cell>
        </row>
        <row r="283">
          <cell r="E283">
            <v>16.55</v>
          </cell>
          <cell r="AC283">
            <v>0.70868529999999996</v>
          </cell>
        </row>
        <row r="284">
          <cell r="E284">
            <v>16.600000000000001</v>
          </cell>
          <cell r="AC284">
            <v>0.70868169999999997</v>
          </cell>
        </row>
        <row r="285">
          <cell r="E285">
            <v>16.649999999999999</v>
          </cell>
          <cell r="AC285">
            <v>0.70867809999999998</v>
          </cell>
        </row>
        <row r="286">
          <cell r="E286">
            <v>16.7</v>
          </cell>
          <cell r="AC286">
            <v>0.70867449999999999</v>
          </cell>
        </row>
        <row r="287">
          <cell r="E287">
            <v>16.75</v>
          </cell>
          <cell r="AC287">
            <v>0.70867089999999999</v>
          </cell>
        </row>
        <row r="288">
          <cell r="E288">
            <v>16.8</v>
          </cell>
          <cell r="AC288">
            <v>0.70866720000000005</v>
          </cell>
        </row>
        <row r="289">
          <cell r="E289">
            <v>16.850000000000001</v>
          </cell>
          <cell r="AC289">
            <v>0.70866359999999995</v>
          </cell>
        </row>
        <row r="290">
          <cell r="E290">
            <v>16.899999999999999</v>
          </cell>
          <cell r="AC290">
            <v>0.70865990000000001</v>
          </cell>
        </row>
        <row r="291">
          <cell r="E291">
            <v>16.95</v>
          </cell>
          <cell r="AC291">
            <v>0.70865619999999996</v>
          </cell>
        </row>
        <row r="292">
          <cell r="E292">
            <v>17</v>
          </cell>
          <cell r="AC292">
            <v>0.70865239999999996</v>
          </cell>
        </row>
        <row r="293">
          <cell r="E293">
            <v>17.05</v>
          </cell>
          <cell r="AC293">
            <v>0.70864870000000002</v>
          </cell>
        </row>
        <row r="294">
          <cell r="E294">
            <v>17.100000000000001</v>
          </cell>
          <cell r="AC294">
            <v>0.70864490000000002</v>
          </cell>
        </row>
        <row r="295">
          <cell r="E295">
            <v>17.149999999999999</v>
          </cell>
          <cell r="AC295">
            <v>0.70864119999999997</v>
          </cell>
        </row>
        <row r="296">
          <cell r="E296">
            <v>17.2</v>
          </cell>
          <cell r="AC296">
            <v>0.70863739999999997</v>
          </cell>
        </row>
        <row r="297">
          <cell r="E297">
            <v>17.25</v>
          </cell>
          <cell r="AC297">
            <v>0.70863359999999997</v>
          </cell>
        </row>
        <row r="298">
          <cell r="E298">
            <v>17.3</v>
          </cell>
          <cell r="AC298">
            <v>0.70862979999999998</v>
          </cell>
        </row>
        <row r="299">
          <cell r="E299">
            <v>17.350000000000001</v>
          </cell>
          <cell r="AC299">
            <v>0.70862599999999998</v>
          </cell>
        </row>
        <row r="300">
          <cell r="E300">
            <v>17.399999999999999</v>
          </cell>
          <cell r="AC300">
            <v>0.70862210000000003</v>
          </cell>
        </row>
        <row r="301">
          <cell r="E301">
            <v>17.45</v>
          </cell>
          <cell r="AC301">
            <v>0.70861830000000003</v>
          </cell>
        </row>
        <row r="302">
          <cell r="E302">
            <v>17.5</v>
          </cell>
          <cell r="AC302">
            <v>0.70861439999999998</v>
          </cell>
        </row>
        <row r="303">
          <cell r="E303">
            <v>17.55</v>
          </cell>
          <cell r="AC303">
            <v>0.70861059999999998</v>
          </cell>
        </row>
        <row r="304">
          <cell r="E304">
            <v>17.600000000000001</v>
          </cell>
          <cell r="AC304">
            <v>0.70860670000000003</v>
          </cell>
        </row>
        <row r="305">
          <cell r="E305">
            <v>17.649999999999999</v>
          </cell>
          <cell r="AC305">
            <v>0.70860279999999998</v>
          </cell>
        </row>
        <row r="306">
          <cell r="E306">
            <v>17.7</v>
          </cell>
          <cell r="AC306">
            <v>0.70859879999999997</v>
          </cell>
        </row>
        <row r="307">
          <cell r="E307">
            <v>17.75</v>
          </cell>
          <cell r="AC307">
            <v>0.70859490000000003</v>
          </cell>
        </row>
        <row r="308">
          <cell r="E308">
            <v>17.8</v>
          </cell>
          <cell r="AC308">
            <v>0.70859090000000002</v>
          </cell>
        </row>
        <row r="309">
          <cell r="E309">
            <v>17.850000000000001</v>
          </cell>
          <cell r="AC309">
            <v>0.70858690000000002</v>
          </cell>
        </row>
        <row r="310">
          <cell r="E310">
            <v>17.899999999999999</v>
          </cell>
          <cell r="AC310">
            <v>0.70858290000000002</v>
          </cell>
        </row>
        <row r="311">
          <cell r="E311">
            <v>17.95</v>
          </cell>
          <cell r="AC311">
            <v>0.70857879999999995</v>
          </cell>
        </row>
        <row r="312">
          <cell r="E312">
            <v>18</v>
          </cell>
          <cell r="AC312">
            <v>0.7085747</v>
          </cell>
        </row>
        <row r="313">
          <cell r="E313">
            <v>18.05</v>
          </cell>
          <cell r="AC313">
            <v>0.70857029999999999</v>
          </cell>
        </row>
        <row r="314">
          <cell r="E314">
            <v>18.100000000000001</v>
          </cell>
          <cell r="AC314">
            <v>0.70856569999999997</v>
          </cell>
        </row>
        <row r="315">
          <cell r="E315">
            <v>18.149999999999999</v>
          </cell>
          <cell r="AC315">
            <v>0.70856129999999995</v>
          </cell>
        </row>
        <row r="316">
          <cell r="E316">
            <v>18.2</v>
          </cell>
          <cell r="AC316">
            <v>0.70855679999999999</v>
          </cell>
        </row>
        <row r="317">
          <cell r="E317">
            <v>18.25</v>
          </cell>
          <cell r="AC317">
            <v>0.70855230000000002</v>
          </cell>
        </row>
        <row r="318">
          <cell r="E318">
            <v>18.3</v>
          </cell>
          <cell r="AC318">
            <v>0.70854779999999995</v>
          </cell>
        </row>
        <row r="319">
          <cell r="E319">
            <v>18.350000000000001</v>
          </cell>
          <cell r="AC319">
            <v>0.70854329999999999</v>
          </cell>
        </row>
        <row r="320">
          <cell r="E320">
            <v>18.399999999999999</v>
          </cell>
          <cell r="AC320">
            <v>0.70853889999999997</v>
          </cell>
        </row>
        <row r="321">
          <cell r="E321">
            <v>18.45</v>
          </cell>
          <cell r="AC321">
            <v>0.70853449999999996</v>
          </cell>
        </row>
        <row r="322">
          <cell r="E322">
            <v>18.5</v>
          </cell>
          <cell r="AC322">
            <v>0.7085302</v>
          </cell>
        </row>
        <row r="323">
          <cell r="E323">
            <v>18.55</v>
          </cell>
          <cell r="AC323">
            <v>0.70852590000000004</v>
          </cell>
        </row>
        <row r="324">
          <cell r="E324">
            <v>18.600000000000001</v>
          </cell>
          <cell r="AC324">
            <v>0.70852170000000003</v>
          </cell>
        </row>
        <row r="325">
          <cell r="E325">
            <v>18.649999999999999</v>
          </cell>
          <cell r="AC325">
            <v>0.70851739999999996</v>
          </cell>
        </row>
        <row r="326">
          <cell r="E326">
            <v>18.7</v>
          </cell>
          <cell r="AC326">
            <v>0.70851319999999995</v>
          </cell>
        </row>
        <row r="327">
          <cell r="E327">
            <v>18.75</v>
          </cell>
          <cell r="AC327">
            <v>0.7085091</v>
          </cell>
        </row>
        <row r="328">
          <cell r="E328">
            <v>18.8</v>
          </cell>
          <cell r="AC328">
            <v>0.70850489999999999</v>
          </cell>
        </row>
        <row r="329">
          <cell r="E329">
            <v>18.850000000000001</v>
          </cell>
          <cell r="AC329">
            <v>0.70850080000000004</v>
          </cell>
        </row>
        <row r="330">
          <cell r="E330">
            <v>18.899999999999999</v>
          </cell>
          <cell r="AC330">
            <v>0.70849680000000004</v>
          </cell>
        </row>
        <row r="331">
          <cell r="E331">
            <v>18.95</v>
          </cell>
          <cell r="AC331">
            <v>0.70849280000000003</v>
          </cell>
        </row>
        <row r="332">
          <cell r="E332">
            <v>19</v>
          </cell>
          <cell r="AC332">
            <v>0.70848880000000003</v>
          </cell>
        </row>
        <row r="333">
          <cell r="E333">
            <v>19.05</v>
          </cell>
          <cell r="AC333">
            <v>0.70848480000000003</v>
          </cell>
        </row>
        <row r="334">
          <cell r="E334">
            <v>19.100000000000001</v>
          </cell>
          <cell r="AC334">
            <v>0.70848080000000002</v>
          </cell>
        </row>
        <row r="335">
          <cell r="E335">
            <v>19.149999999999999</v>
          </cell>
          <cell r="AC335">
            <v>0.70847680000000002</v>
          </cell>
        </row>
        <row r="336">
          <cell r="E336">
            <v>19.2</v>
          </cell>
          <cell r="AC336">
            <v>0.70847289999999996</v>
          </cell>
        </row>
        <row r="337">
          <cell r="E337">
            <v>19.25</v>
          </cell>
          <cell r="AC337">
            <v>0.70846900000000002</v>
          </cell>
        </row>
        <row r="338">
          <cell r="E338">
            <v>19.3</v>
          </cell>
          <cell r="AC338">
            <v>0.70846520000000002</v>
          </cell>
        </row>
        <row r="339">
          <cell r="E339">
            <v>19.350000000000001</v>
          </cell>
          <cell r="AC339">
            <v>0.70846140000000002</v>
          </cell>
        </row>
        <row r="340">
          <cell r="E340">
            <v>19.399999999999999</v>
          </cell>
          <cell r="AC340">
            <v>0.70845789999999997</v>
          </cell>
        </row>
        <row r="341">
          <cell r="E341">
            <v>19.45</v>
          </cell>
          <cell r="AC341">
            <v>0.70845440000000004</v>
          </cell>
        </row>
        <row r="342">
          <cell r="E342">
            <v>19.5</v>
          </cell>
          <cell r="AC342">
            <v>0.7084511</v>
          </cell>
        </row>
        <row r="343">
          <cell r="E343">
            <v>19.55</v>
          </cell>
          <cell r="AC343">
            <v>0.70844779999999996</v>
          </cell>
        </row>
        <row r="344">
          <cell r="E344">
            <v>19.600000000000001</v>
          </cell>
          <cell r="AC344">
            <v>0.70844470000000004</v>
          </cell>
        </row>
        <row r="345">
          <cell r="E345">
            <v>19.649999999999999</v>
          </cell>
          <cell r="AC345">
            <v>0.7084416</v>
          </cell>
        </row>
        <row r="346">
          <cell r="E346">
            <v>19.7</v>
          </cell>
          <cell r="AC346">
            <v>0.70843860000000003</v>
          </cell>
        </row>
        <row r="347">
          <cell r="E347">
            <v>19.75</v>
          </cell>
          <cell r="AC347">
            <v>0.70843560000000005</v>
          </cell>
        </row>
        <row r="348">
          <cell r="E348">
            <v>19.8</v>
          </cell>
          <cell r="AC348">
            <v>0.70843279999999997</v>
          </cell>
        </row>
        <row r="349">
          <cell r="E349">
            <v>19.850000000000001</v>
          </cell>
          <cell r="AC349">
            <v>0.70842989999999995</v>
          </cell>
        </row>
        <row r="350">
          <cell r="E350">
            <v>19.899999999999999</v>
          </cell>
          <cell r="AC350">
            <v>0.70842709999999998</v>
          </cell>
        </row>
        <row r="351">
          <cell r="E351">
            <v>19.95</v>
          </cell>
          <cell r="AC351">
            <v>0.70842430000000001</v>
          </cell>
        </row>
        <row r="352">
          <cell r="E352">
            <v>20</v>
          </cell>
          <cell r="AC352">
            <v>0.70842159999999998</v>
          </cell>
        </row>
        <row r="353">
          <cell r="E353">
            <v>20.05</v>
          </cell>
          <cell r="AC353">
            <v>0.70841889999999996</v>
          </cell>
        </row>
        <row r="354">
          <cell r="E354">
            <v>20.100000000000001</v>
          </cell>
          <cell r="AC354">
            <v>0.70841609999999999</v>
          </cell>
        </row>
        <row r="355">
          <cell r="E355">
            <v>20.149999999999999</v>
          </cell>
          <cell r="AC355">
            <v>0.70841339999999997</v>
          </cell>
        </row>
        <row r="356">
          <cell r="E356">
            <v>20.2</v>
          </cell>
          <cell r="AC356">
            <v>0.70841069999999995</v>
          </cell>
        </row>
        <row r="357">
          <cell r="E357">
            <v>20.25</v>
          </cell>
          <cell r="AC357">
            <v>0.70840789999999998</v>
          </cell>
        </row>
        <row r="358">
          <cell r="E358">
            <v>20.3</v>
          </cell>
          <cell r="AC358">
            <v>0.70840510000000001</v>
          </cell>
        </row>
        <row r="359">
          <cell r="E359">
            <v>20.350000000000001</v>
          </cell>
          <cell r="AC359">
            <v>0.70840230000000004</v>
          </cell>
        </row>
        <row r="360">
          <cell r="E360">
            <v>20.399999999999999</v>
          </cell>
          <cell r="AC360">
            <v>0.70839960000000002</v>
          </cell>
        </row>
        <row r="361">
          <cell r="E361">
            <v>20.45</v>
          </cell>
          <cell r="AC361">
            <v>0.70839700000000005</v>
          </cell>
        </row>
        <row r="362">
          <cell r="E362">
            <v>20.5</v>
          </cell>
          <cell r="AC362">
            <v>0.70839430000000003</v>
          </cell>
        </row>
        <row r="363">
          <cell r="E363">
            <v>20.55</v>
          </cell>
          <cell r="AC363">
            <v>0.70839180000000002</v>
          </cell>
        </row>
        <row r="364">
          <cell r="E364">
            <v>20.6</v>
          </cell>
          <cell r="AC364">
            <v>0.70838920000000005</v>
          </cell>
        </row>
        <row r="365">
          <cell r="E365">
            <v>20.65</v>
          </cell>
          <cell r="AC365">
            <v>0.70838670000000004</v>
          </cell>
        </row>
        <row r="366">
          <cell r="E366">
            <v>20.7</v>
          </cell>
          <cell r="AC366">
            <v>0.70838420000000002</v>
          </cell>
        </row>
        <row r="367">
          <cell r="E367">
            <v>20.75</v>
          </cell>
          <cell r="AC367">
            <v>0.7083817</v>
          </cell>
        </row>
        <row r="368">
          <cell r="E368">
            <v>20.8</v>
          </cell>
          <cell r="AC368">
            <v>0.70837919999999999</v>
          </cell>
        </row>
        <row r="369">
          <cell r="E369">
            <v>20.85</v>
          </cell>
          <cell r="AC369">
            <v>0.70837669999999997</v>
          </cell>
        </row>
        <row r="370">
          <cell r="E370">
            <v>20.9</v>
          </cell>
          <cell r="AC370">
            <v>0.70837410000000001</v>
          </cell>
        </row>
        <row r="371">
          <cell r="E371">
            <v>20.95</v>
          </cell>
          <cell r="AC371">
            <v>0.70837159999999999</v>
          </cell>
        </row>
        <row r="372">
          <cell r="E372">
            <v>21</v>
          </cell>
          <cell r="AC372">
            <v>0.70836900000000003</v>
          </cell>
        </row>
        <row r="373">
          <cell r="E373">
            <v>21.05</v>
          </cell>
          <cell r="AC373">
            <v>0.7083663</v>
          </cell>
        </row>
        <row r="374">
          <cell r="E374">
            <v>21.1</v>
          </cell>
          <cell r="AC374">
            <v>0.70836370000000004</v>
          </cell>
        </row>
        <row r="375">
          <cell r="E375">
            <v>21.15</v>
          </cell>
          <cell r="AC375">
            <v>0.70836089999999996</v>
          </cell>
        </row>
        <row r="376">
          <cell r="E376">
            <v>21.2</v>
          </cell>
          <cell r="AC376">
            <v>0.70835809999999999</v>
          </cell>
        </row>
        <row r="377">
          <cell r="E377">
            <v>21.25</v>
          </cell>
          <cell r="AC377">
            <v>0.70835530000000002</v>
          </cell>
        </row>
        <row r="378">
          <cell r="E378">
            <v>21.3</v>
          </cell>
          <cell r="AC378">
            <v>0.70835230000000005</v>
          </cell>
        </row>
        <row r="379">
          <cell r="E379">
            <v>21.35</v>
          </cell>
          <cell r="AC379">
            <v>0.70834929999999996</v>
          </cell>
        </row>
        <row r="380">
          <cell r="E380">
            <v>21.4</v>
          </cell>
          <cell r="AC380">
            <v>0.70834620000000004</v>
          </cell>
        </row>
        <row r="381">
          <cell r="E381">
            <v>21.45</v>
          </cell>
          <cell r="AC381">
            <v>0.7083431</v>
          </cell>
        </row>
        <row r="382">
          <cell r="E382">
            <v>21.5</v>
          </cell>
          <cell r="AC382">
            <v>0.70833999999999997</v>
          </cell>
        </row>
        <row r="383">
          <cell r="E383">
            <v>21.55</v>
          </cell>
          <cell r="AC383">
            <v>0.70833679999999999</v>
          </cell>
        </row>
        <row r="384">
          <cell r="E384">
            <v>21.6</v>
          </cell>
          <cell r="AC384">
            <v>0.70833369999999996</v>
          </cell>
        </row>
        <row r="385">
          <cell r="E385">
            <v>21.65</v>
          </cell>
          <cell r="AC385">
            <v>0.70833049999999997</v>
          </cell>
        </row>
        <row r="386">
          <cell r="E386">
            <v>21.7</v>
          </cell>
          <cell r="AC386">
            <v>0.70832740000000005</v>
          </cell>
        </row>
        <row r="387">
          <cell r="E387">
            <v>21.75</v>
          </cell>
          <cell r="AC387">
            <v>0.70832439999999997</v>
          </cell>
        </row>
        <row r="388">
          <cell r="E388">
            <v>21.8</v>
          </cell>
          <cell r="AC388">
            <v>0.70832139999999999</v>
          </cell>
        </row>
        <row r="389">
          <cell r="E389">
            <v>21.85</v>
          </cell>
          <cell r="AC389">
            <v>0.70831849999999996</v>
          </cell>
        </row>
        <row r="390">
          <cell r="E390">
            <v>21.9</v>
          </cell>
          <cell r="AC390">
            <v>0.70831560000000005</v>
          </cell>
        </row>
        <row r="391">
          <cell r="E391">
            <v>21.95</v>
          </cell>
          <cell r="AC391">
            <v>0.70831279999999996</v>
          </cell>
        </row>
        <row r="392">
          <cell r="E392">
            <v>22</v>
          </cell>
          <cell r="AC392">
            <v>0.70830990000000005</v>
          </cell>
        </row>
        <row r="393">
          <cell r="E393">
            <v>22.05</v>
          </cell>
          <cell r="AC393">
            <v>0.70830700000000002</v>
          </cell>
        </row>
        <row r="394">
          <cell r="E394">
            <v>22.1</v>
          </cell>
          <cell r="AC394">
            <v>0.70830409999999999</v>
          </cell>
        </row>
        <row r="395">
          <cell r="E395">
            <v>22.15</v>
          </cell>
          <cell r="AC395">
            <v>0.70830130000000002</v>
          </cell>
        </row>
        <row r="396">
          <cell r="E396">
            <v>22.2</v>
          </cell>
          <cell r="AC396">
            <v>0.70829839999999999</v>
          </cell>
        </row>
        <row r="397">
          <cell r="E397">
            <v>22.25</v>
          </cell>
          <cell r="AC397">
            <v>0.70829560000000003</v>
          </cell>
        </row>
        <row r="398">
          <cell r="E398">
            <v>22.3</v>
          </cell>
          <cell r="AC398">
            <v>0.7082927</v>
          </cell>
        </row>
        <row r="399">
          <cell r="E399">
            <v>22.35</v>
          </cell>
          <cell r="AC399">
            <v>0.70828990000000003</v>
          </cell>
        </row>
        <row r="400">
          <cell r="E400">
            <v>22.4</v>
          </cell>
          <cell r="AC400">
            <v>0.70828709999999995</v>
          </cell>
        </row>
        <row r="401">
          <cell r="E401">
            <v>22.45</v>
          </cell>
          <cell r="AC401">
            <v>0.70828429999999998</v>
          </cell>
        </row>
        <row r="402">
          <cell r="E402">
            <v>22.5</v>
          </cell>
          <cell r="AC402">
            <v>0.70828159999999996</v>
          </cell>
        </row>
        <row r="403">
          <cell r="E403">
            <v>22.55</v>
          </cell>
          <cell r="AC403">
            <v>0.70827879999999999</v>
          </cell>
        </row>
        <row r="404">
          <cell r="E404">
            <v>22.6</v>
          </cell>
          <cell r="AC404">
            <v>0.70827620000000002</v>
          </cell>
        </row>
        <row r="405">
          <cell r="E405">
            <v>22.65</v>
          </cell>
          <cell r="AC405">
            <v>0.7082735</v>
          </cell>
        </row>
        <row r="406">
          <cell r="E406">
            <v>22.7</v>
          </cell>
          <cell r="AC406">
            <v>0.70827099999999998</v>
          </cell>
        </row>
        <row r="407">
          <cell r="E407">
            <v>22.75</v>
          </cell>
          <cell r="AC407">
            <v>0.70826860000000003</v>
          </cell>
        </row>
        <row r="408">
          <cell r="E408">
            <v>22.8</v>
          </cell>
          <cell r="AC408">
            <v>0.70826619999999996</v>
          </cell>
        </row>
        <row r="409">
          <cell r="E409">
            <v>22.85</v>
          </cell>
          <cell r="AC409">
            <v>0.7082638</v>
          </cell>
        </row>
        <row r="410">
          <cell r="E410">
            <v>22.9</v>
          </cell>
          <cell r="AC410">
            <v>0.70826149999999999</v>
          </cell>
        </row>
        <row r="411">
          <cell r="E411">
            <v>22.95</v>
          </cell>
          <cell r="AC411">
            <v>0.70825919999999998</v>
          </cell>
        </row>
        <row r="412">
          <cell r="E412">
            <v>23</v>
          </cell>
          <cell r="AC412">
            <v>0.70825700000000003</v>
          </cell>
        </row>
        <row r="413">
          <cell r="E413">
            <v>23.05</v>
          </cell>
          <cell r="AC413">
            <v>0.70825459999999996</v>
          </cell>
        </row>
        <row r="414">
          <cell r="E414">
            <v>23.1</v>
          </cell>
          <cell r="AC414">
            <v>0.70825229999999995</v>
          </cell>
        </row>
        <row r="415">
          <cell r="E415">
            <v>23.15</v>
          </cell>
          <cell r="AC415">
            <v>0.70824989999999999</v>
          </cell>
        </row>
        <row r="416">
          <cell r="E416">
            <v>23.2</v>
          </cell>
          <cell r="AC416">
            <v>0.70824739999999997</v>
          </cell>
        </row>
        <row r="417">
          <cell r="E417">
            <v>23.25</v>
          </cell>
          <cell r="AC417">
            <v>0.70824489999999996</v>
          </cell>
        </row>
        <row r="418">
          <cell r="E418">
            <v>23.3</v>
          </cell>
          <cell r="AC418">
            <v>0.70824229999999999</v>
          </cell>
        </row>
        <row r="419">
          <cell r="E419">
            <v>23.35</v>
          </cell>
          <cell r="AC419">
            <v>0.70823959999999997</v>
          </cell>
        </row>
        <row r="420">
          <cell r="E420">
            <v>23.4</v>
          </cell>
          <cell r="AC420">
            <v>0.70823689999999995</v>
          </cell>
        </row>
        <row r="421">
          <cell r="E421">
            <v>23.45</v>
          </cell>
          <cell r="AC421">
            <v>0.70823420000000004</v>
          </cell>
        </row>
        <row r="422">
          <cell r="E422">
            <v>23.5</v>
          </cell>
          <cell r="AC422">
            <v>0.70823150000000001</v>
          </cell>
        </row>
        <row r="423">
          <cell r="E423">
            <v>23.55</v>
          </cell>
          <cell r="AC423">
            <v>0.70822890000000005</v>
          </cell>
        </row>
        <row r="424">
          <cell r="E424">
            <v>23.6</v>
          </cell>
          <cell r="AC424">
            <v>0.70822620000000003</v>
          </cell>
        </row>
        <row r="425">
          <cell r="E425">
            <v>23.65</v>
          </cell>
          <cell r="AC425">
            <v>0.70822350000000001</v>
          </cell>
        </row>
        <row r="426">
          <cell r="E426">
            <v>23.7</v>
          </cell>
          <cell r="AC426">
            <v>0.70822090000000004</v>
          </cell>
        </row>
        <row r="427">
          <cell r="E427">
            <v>23.75</v>
          </cell>
          <cell r="AC427">
            <v>0.70821820000000002</v>
          </cell>
        </row>
        <row r="428">
          <cell r="E428">
            <v>23.8</v>
          </cell>
          <cell r="AC428">
            <v>0.7082155</v>
          </cell>
        </row>
        <row r="429">
          <cell r="E429">
            <v>23.85</v>
          </cell>
          <cell r="AC429">
            <v>0.70821279999999998</v>
          </cell>
        </row>
        <row r="430">
          <cell r="E430">
            <v>23.9</v>
          </cell>
          <cell r="AC430">
            <v>0.70821009999999995</v>
          </cell>
        </row>
        <row r="431">
          <cell r="E431">
            <v>23.95</v>
          </cell>
          <cell r="AC431">
            <v>0.70820740000000004</v>
          </cell>
        </row>
        <row r="432">
          <cell r="E432">
            <v>24</v>
          </cell>
          <cell r="AC432">
            <v>0.70819650000000001</v>
          </cell>
        </row>
        <row r="433">
          <cell r="E433">
            <v>24</v>
          </cell>
          <cell r="AC433">
            <v>0.70821279999999998</v>
          </cell>
        </row>
        <row r="434">
          <cell r="E434">
            <v>24</v>
          </cell>
          <cell r="AC434">
            <v>0.70820470000000002</v>
          </cell>
        </row>
        <row r="435">
          <cell r="E435">
            <v>24.05</v>
          </cell>
          <cell r="AC435">
            <v>0.70820179999999999</v>
          </cell>
        </row>
        <row r="436">
          <cell r="E436">
            <v>24.1</v>
          </cell>
          <cell r="AC436">
            <v>0.70819900000000002</v>
          </cell>
        </row>
        <row r="437">
          <cell r="E437">
            <v>24.15</v>
          </cell>
          <cell r="AC437">
            <v>0.70819600000000005</v>
          </cell>
        </row>
        <row r="438">
          <cell r="E438">
            <v>24.2</v>
          </cell>
          <cell r="AC438">
            <v>0.70819310000000002</v>
          </cell>
        </row>
        <row r="439">
          <cell r="E439">
            <v>24.25</v>
          </cell>
          <cell r="AC439">
            <v>0.70819010000000004</v>
          </cell>
        </row>
        <row r="440">
          <cell r="E440">
            <v>24.3</v>
          </cell>
          <cell r="AC440">
            <v>0.70818709999999996</v>
          </cell>
        </row>
        <row r="441">
          <cell r="E441">
            <v>24.35</v>
          </cell>
          <cell r="AC441">
            <v>0.70818409999999998</v>
          </cell>
        </row>
        <row r="442">
          <cell r="E442">
            <v>24.4</v>
          </cell>
          <cell r="AC442">
            <v>0.70818099999999995</v>
          </cell>
        </row>
        <row r="443">
          <cell r="E443">
            <v>24.45</v>
          </cell>
          <cell r="AC443">
            <v>0.70817799999999997</v>
          </cell>
        </row>
        <row r="444">
          <cell r="E444">
            <v>24.5</v>
          </cell>
          <cell r="AC444">
            <v>0.708175</v>
          </cell>
        </row>
        <row r="445">
          <cell r="E445">
            <v>24.55</v>
          </cell>
          <cell r="AC445">
            <v>0.70817200000000002</v>
          </cell>
        </row>
        <row r="446">
          <cell r="E446">
            <v>24.6</v>
          </cell>
          <cell r="AC446">
            <v>0.7081691</v>
          </cell>
        </row>
        <row r="447">
          <cell r="E447">
            <v>24.65</v>
          </cell>
          <cell r="AC447">
            <v>0.70816619999999997</v>
          </cell>
        </row>
        <row r="448">
          <cell r="E448">
            <v>24.7</v>
          </cell>
          <cell r="AC448">
            <v>0.70816330000000005</v>
          </cell>
        </row>
        <row r="449">
          <cell r="E449">
            <v>24.75</v>
          </cell>
          <cell r="AC449">
            <v>0.70816049999999997</v>
          </cell>
        </row>
        <row r="450">
          <cell r="E450">
            <v>24.8</v>
          </cell>
          <cell r="AC450">
            <v>0.7081577</v>
          </cell>
        </row>
        <row r="451">
          <cell r="E451">
            <v>24.85</v>
          </cell>
          <cell r="AC451">
            <v>0.70815499999999998</v>
          </cell>
        </row>
        <row r="452">
          <cell r="E452">
            <v>24.9</v>
          </cell>
          <cell r="AC452">
            <v>0.70815240000000002</v>
          </cell>
        </row>
        <row r="453">
          <cell r="E453">
            <v>24.95</v>
          </cell>
          <cell r="AC453">
            <v>0.7081499</v>
          </cell>
        </row>
        <row r="454">
          <cell r="E454">
            <v>25</v>
          </cell>
          <cell r="AC454">
            <v>0.70814739999999998</v>
          </cell>
        </row>
        <row r="455">
          <cell r="E455">
            <v>25</v>
          </cell>
          <cell r="AC455">
            <v>0.70799999999999996</v>
          </cell>
        </row>
        <row r="456">
          <cell r="E456">
            <v>25</v>
          </cell>
          <cell r="AC456">
            <v>0.70979999999999999</v>
          </cell>
        </row>
        <row r="457">
          <cell r="E457">
            <v>10</v>
          </cell>
          <cell r="AC457">
            <v>0.70799999999999996</v>
          </cell>
        </row>
        <row r="458">
          <cell r="E458">
            <v>10</v>
          </cell>
          <cell r="AC458">
            <v>0.70979999999999999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606D8-F945-431A-909F-6EA23B52DFF2}">
  <dimension ref="A1:A11"/>
  <sheetViews>
    <sheetView tabSelected="1" workbookViewId="0">
      <selection activeCell="A20" sqref="A20"/>
    </sheetView>
  </sheetViews>
  <sheetFormatPr defaultColWidth="0" defaultRowHeight="14.4" x14ac:dyDescent="0.3"/>
  <cols>
    <col min="1" max="1" width="170.5546875" style="100" customWidth="1"/>
    <col min="2" max="16384" width="8.77734375" style="90" hidden="1"/>
  </cols>
  <sheetData>
    <row r="1" spans="1:1" ht="32.4" customHeight="1" x14ac:dyDescent="0.3">
      <c r="A1" s="94" t="s">
        <v>378</v>
      </c>
    </row>
    <row r="2" spans="1:1" ht="27.6" customHeight="1" x14ac:dyDescent="0.3">
      <c r="A2" s="95" t="s">
        <v>379</v>
      </c>
    </row>
    <row r="3" spans="1:1" ht="46.8" customHeight="1" x14ac:dyDescent="0.3">
      <c r="A3" s="96"/>
    </row>
    <row r="4" spans="1:1" x14ac:dyDescent="0.3">
      <c r="A4" s="97" t="s">
        <v>380</v>
      </c>
    </row>
    <row r="5" spans="1:1" x14ac:dyDescent="0.3">
      <c r="A5" s="97" t="s">
        <v>386</v>
      </c>
    </row>
    <row r="6" spans="1:1" ht="18" x14ac:dyDescent="0.3">
      <c r="A6" s="98" t="s">
        <v>387</v>
      </c>
    </row>
    <row r="7" spans="1:1" x14ac:dyDescent="0.3">
      <c r="A7" s="99" t="s">
        <v>381</v>
      </c>
    </row>
    <row r="8" spans="1:1" x14ac:dyDescent="0.3">
      <c r="A8" s="99" t="s">
        <v>382</v>
      </c>
    </row>
    <row r="9" spans="1:1" x14ac:dyDescent="0.3">
      <c r="A9" s="99" t="s">
        <v>383</v>
      </c>
    </row>
    <row r="10" spans="1:1" x14ac:dyDescent="0.3">
      <c r="A10" s="99" t="s">
        <v>384</v>
      </c>
    </row>
    <row r="11" spans="1:1" x14ac:dyDescent="0.3">
      <c r="A11" s="99" t="s">
        <v>385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0"/>
  <sheetViews>
    <sheetView topLeftCell="A14" zoomScale="180" zoomScaleNormal="180" workbookViewId="0">
      <selection activeCell="I26" sqref="I26"/>
    </sheetView>
  </sheetViews>
  <sheetFormatPr defaultColWidth="0" defaultRowHeight="14.4" zeroHeight="1" x14ac:dyDescent="0.3"/>
  <cols>
    <col min="1" max="9" width="9.21875" customWidth="1"/>
    <col min="10" max="16384" width="9.21875" hidden="1"/>
  </cols>
  <sheetData>
    <row r="1" spans="1:9" ht="27" customHeight="1" x14ac:dyDescent="0.3">
      <c r="A1" s="92" t="s">
        <v>363</v>
      </c>
    </row>
    <row r="2" spans="1:9" ht="76.5" customHeight="1" x14ac:dyDescent="0.3">
      <c r="A2" s="93" t="s">
        <v>374</v>
      </c>
      <c r="B2" s="93"/>
      <c r="C2" s="93"/>
      <c r="D2" s="93"/>
      <c r="E2" s="93"/>
      <c r="F2" s="93"/>
      <c r="G2" s="93"/>
      <c r="H2" s="93"/>
      <c r="I2" s="93"/>
    </row>
    <row r="3" spans="1:9" ht="84.75" customHeight="1" x14ac:dyDescent="0.3">
      <c r="A3" s="93" t="s">
        <v>375</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0"/>
  <sheetViews>
    <sheetView topLeftCell="A25" zoomScale="180" zoomScaleNormal="180" workbookViewId="0">
      <selection activeCell="I29" sqref="I29"/>
    </sheetView>
  </sheetViews>
  <sheetFormatPr defaultColWidth="0" defaultRowHeight="14.4" zeroHeight="1" x14ac:dyDescent="0.3"/>
  <cols>
    <col min="1" max="9" width="9.21875" customWidth="1"/>
    <col min="10" max="16384" width="9.21875" hidden="1"/>
  </cols>
  <sheetData>
    <row r="1" spans="1:9" ht="27" customHeight="1" x14ac:dyDescent="0.3">
      <c r="A1" s="92" t="s">
        <v>358</v>
      </c>
    </row>
    <row r="2" spans="1:9" ht="97.5" customHeight="1" x14ac:dyDescent="0.3">
      <c r="A2" s="93" t="s">
        <v>376</v>
      </c>
      <c r="B2" s="93"/>
      <c r="C2" s="93"/>
      <c r="D2" s="93"/>
      <c r="E2" s="93"/>
      <c r="F2" s="93"/>
      <c r="G2" s="93"/>
      <c r="H2" s="93"/>
      <c r="I2" s="93"/>
    </row>
    <row r="3" spans="1:9" ht="103.5" customHeight="1" x14ac:dyDescent="0.3">
      <c r="A3" s="93" t="s">
        <v>377</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2" sqref="A2"/>
    </sheetView>
  </sheetViews>
  <sheetFormatPr defaultColWidth="0" defaultRowHeight="14.4" x14ac:dyDescent="0.3"/>
  <cols>
    <col min="1" max="1" width="170.5546875" style="90" customWidth="1"/>
    <col min="2" max="16384" width="8.77734375" style="90" hidden="1"/>
  </cols>
  <sheetData>
    <row r="1" spans="1:1" ht="30.6" customHeight="1" x14ac:dyDescent="0.3">
      <c r="A1" s="89" t="s">
        <v>318</v>
      </c>
    </row>
    <row r="2" spans="1:1" ht="252" customHeight="1" x14ac:dyDescent="0.3">
      <c r="A2" s="91" t="s">
        <v>319</v>
      </c>
    </row>
    <row r="3" spans="1:1" ht="84.75" customHeight="1" x14ac:dyDescent="0.3">
      <c r="A3" s="91" t="s">
        <v>320</v>
      </c>
    </row>
    <row r="4" spans="1:1" ht="217.5" customHeight="1" x14ac:dyDescent="0.3">
      <c r="A4" s="91" t="s">
        <v>321</v>
      </c>
    </row>
    <row r="5" spans="1:1" ht="164.55" customHeight="1" x14ac:dyDescent="0.3">
      <c r="A5" s="91" t="s">
        <v>322</v>
      </c>
    </row>
    <row r="6" spans="1:1" ht="159" customHeight="1" x14ac:dyDescent="0.3">
      <c r="A6" s="91" t="s">
        <v>323</v>
      </c>
    </row>
    <row r="7" spans="1:1" ht="132.6" customHeight="1" x14ac:dyDescent="0.3">
      <c r="A7" s="91" t="s">
        <v>324</v>
      </c>
    </row>
    <row r="8" spans="1:1" ht="180" customHeight="1" x14ac:dyDescent="0.3">
      <c r="A8" s="91" t="s">
        <v>325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4"/>
  <sheetViews>
    <sheetView zoomScale="74" zoomScaleNormal="74" workbookViewId="0">
      <pane ySplit="1" topLeftCell="A80" activePane="bottomLeft" state="frozen"/>
      <selection pane="bottomLeft" activeCell="C13" sqref="C13"/>
    </sheetView>
  </sheetViews>
  <sheetFormatPr defaultColWidth="0" defaultRowHeight="20.100000000000001" customHeight="1" zeroHeight="1" x14ac:dyDescent="0.3"/>
  <cols>
    <col min="1" max="2" width="27.77734375" style="4" customWidth="1"/>
    <col min="3" max="3" width="31.21875" style="4" customWidth="1"/>
    <col min="4" max="4" width="12.44140625" style="28" customWidth="1"/>
    <col min="5" max="5" width="26.21875" style="4" customWidth="1"/>
    <col min="6" max="6" width="16" style="34" customWidth="1"/>
    <col min="7" max="7" width="18.77734375" style="14" customWidth="1"/>
    <col min="8" max="8" width="12.21875" style="4" customWidth="1"/>
    <col min="9" max="9" width="14.44140625" style="28" customWidth="1"/>
    <col min="10" max="10" width="18.77734375" style="4" customWidth="1"/>
    <col min="11" max="11" width="21.21875" style="35" customWidth="1"/>
    <col min="12" max="16384" width="27.77734375" style="4" hidden="1"/>
  </cols>
  <sheetData>
    <row r="1" spans="1:18" s="53" customFormat="1" ht="34.5" customHeight="1" x14ac:dyDescent="0.3">
      <c r="A1" s="48" t="s">
        <v>39</v>
      </c>
      <c r="B1" s="48" t="s">
        <v>40</v>
      </c>
      <c r="C1" s="48" t="s">
        <v>67</v>
      </c>
      <c r="D1" s="49" t="s">
        <v>276</v>
      </c>
      <c r="E1" s="48" t="s">
        <v>302</v>
      </c>
      <c r="F1" s="49" t="s">
        <v>303</v>
      </c>
      <c r="G1" s="49" t="s">
        <v>305</v>
      </c>
      <c r="H1" s="48" t="s">
        <v>313</v>
      </c>
      <c r="I1" s="50" t="s">
        <v>314</v>
      </c>
      <c r="J1" s="48" t="s">
        <v>36</v>
      </c>
      <c r="K1" s="51" t="s">
        <v>304</v>
      </c>
      <c r="L1" s="52"/>
      <c r="M1" s="52"/>
      <c r="N1" s="52"/>
      <c r="O1" s="52"/>
      <c r="P1" s="52"/>
      <c r="Q1" s="52"/>
      <c r="R1" s="52"/>
    </row>
    <row r="2" spans="1:18" s="47" customFormat="1" ht="34.5" customHeight="1" thickBot="1" x14ac:dyDescent="0.35">
      <c r="A2" s="41" t="s">
        <v>306</v>
      </c>
      <c r="B2" s="41" t="s">
        <v>307</v>
      </c>
      <c r="C2" s="41" t="s">
        <v>308</v>
      </c>
      <c r="D2" s="42" t="s">
        <v>309</v>
      </c>
      <c r="E2" s="41" t="s">
        <v>310</v>
      </c>
      <c r="F2" s="42" t="s">
        <v>311</v>
      </c>
      <c r="G2" s="42" t="s">
        <v>312</v>
      </c>
      <c r="H2" s="43" t="s">
        <v>313</v>
      </c>
      <c r="I2" s="44" t="s">
        <v>315</v>
      </c>
      <c r="J2" s="41" t="s">
        <v>316</v>
      </c>
      <c r="K2" s="45" t="s">
        <v>317</v>
      </c>
      <c r="L2" s="46"/>
      <c r="M2" s="46"/>
      <c r="N2" s="46"/>
      <c r="O2" s="46"/>
      <c r="P2" s="46"/>
      <c r="Q2" s="46"/>
      <c r="R2" s="46"/>
    </row>
    <row r="3" spans="1:18" customFormat="1" ht="14.25" customHeight="1" thickTop="1" x14ac:dyDescent="0.3">
      <c r="A3" t="s">
        <v>88</v>
      </c>
      <c r="B3" s="2" t="s">
        <v>55</v>
      </c>
      <c r="C3" t="s">
        <v>66</v>
      </c>
      <c r="D3" s="28" t="s">
        <v>255</v>
      </c>
      <c r="E3" s="64" t="s">
        <v>83</v>
      </c>
      <c r="F3" s="65" t="s">
        <v>253</v>
      </c>
      <c r="G3" s="59" t="s">
        <v>10</v>
      </c>
      <c r="H3" s="6">
        <v>0.70883300000000005</v>
      </c>
      <c r="I3" s="5">
        <v>9.9999999999999991E-6</v>
      </c>
      <c r="J3" s="67" t="s">
        <v>274</v>
      </c>
      <c r="K3" s="3">
        <v>10.3</v>
      </c>
      <c r="L3" s="2"/>
      <c r="M3" s="2"/>
      <c r="N3" s="2"/>
      <c r="O3" s="2"/>
      <c r="P3" s="2"/>
      <c r="Q3" s="2"/>
      <c r="R3" s="2"/>
    </row>
    <row r="4" spans="1:18" s="1" customFormat="1" ht="15.75" customHeight="1" x14ac:dyDescent="0.3">
      <c r="A4" s="2" t="s">
        <v>75</v>
      </c>
      <c r="B4" s="13" t="s">
        <v>127</v>
      </c>
      <c r="C4" s="4" t="s">
        <v>275</v>
      </c>
      <c r="D4" s="28" t="s">
        <v>270</v>
      </c>
      <c r="E4" s="64" t="s">
        <v>146</v>
      </c>
      <c r="F4" s="65" t="s">
        <v>256</v>
      </c>
      <c r="G4" s="59">
        <v>75</v>
      </c>
      <c r="H4" s="8">
        <v>0.70891599999999999</v>
      </c>
      <c r="I4" s="5">
        <v>3.9999999999999998E-6</v>
      </c>
      <c r="J4" s="67" t="s">
        <v>273</v>
      </c>
      <c r="K4" s="3">
        <v>10.3</v>
      </c>
      <c r="L4" s="2"/>
      <c r="M4" s="2"/>
      <c r="N4" s="2"/>
      <c r="O4" s="2"/>
      <c r="P4" s="2"/>
      <c r="Q4" s="2"/>
      <c r="R4" s="2"/>
    </row>
    <row r="5" spans="1:18" s="10" customFormat="1" ht="15.75" customHeight="1" x14ac:dyDescent="0.3">
      <c r="A5" s="2" t="s">
        <v>75</v>
      </c>
      <c r="B5" s="13" t="s">
        <v>127</v>
      </c>
      <c r="C5" s="4" t="s">
        <v>275</v>
      </c>
      <c r="D5" s="28" t="s">
        <v>270</v>
      </c>
      <c r="E5" s="2" t="s">
        <v>296</v>
      </c>
      <c r="F5" s="65" t="s">
        <v>256</v>
      </c>
      <c r="G5" s="59">
        <v>76</v>
      </c>
      <c r="H5" s="8">
        <v>0.70888899999999999</v>
      </c>
      <c r="I5" s="5">
        <v>6.0000000000000002E-6</v>
      </c>
      <c r="J5" s="67" t="s">
        <v>273</v>
      </c>
      <c r="K5" s="3">
        <v>10.3</v>
      </c>
      <c r="L5" s="2"/>
      <c r="M5" s="2"/>
      <c r="N5" s="2"/>
      <c r="O5" s="2"/>
      <c r="P5" s="2"/>
      <c r="Q5" s="2"/>
      <c r="R5" s="2"/>
    </row>
    <row r="6" spans="1:18" s="2" customFormat="1" ht="15.75" customHeight="1" x14ac:dyDescent="0.3">
      <c r="A6" s="2" t="s">
        <v>75</v>
      </c>
      <c r="B6" s="13" t="s">
        <v>128</v>
      </c>
      <c r="C6" s="4" t="s">
        <v>275</v>
      </c>
      <c r="D6" s="28" t="s">
        <v>270</v>
      </c>
      <c r="E6" s="2" t="s">
        <v>296</v>
      </c>
      <c r="F6" s="65" t="s">
        <v>256</v>
      </c>
      <c r="G6" s="59">
        <v>77</v>
      </c>
      <c r="H6" s="8">
        <v>0.708901</v>
      </c>
      <c r="I6" s="5">
        <v>4.9999999999999996E-6</v>
      </c>
      <c r="J6" s="67" t="s">
        <v>273</v>
      </c>
      <c r="K6" s="3">
        <v>10.3</v>
      </c>
    </row>
    <row r="7" spans="1:18" s="2" customFormat="1" ht="15.75" customHeight="1" x14ac:dyDescent="0.3">
      <c r="A7" s="2" t="s">
        <v>75</v>
      </c>
      <c r="B7" s="13" t="s">
        <v>129</v>
      </c>
      <c r="C7" t="s">
        <v>66</v>
      </c>
      <c r="D7" s="28" t="s">
        <v>255</v>
      </c>
      <c r="E7" s="64" t="s">
        <v>146</v>
      </c>
      <c r="F7" s="65" t="s">
        <v>256</v>
      </c>
      <c r="G7" s="59">
        <v>78</v>
      </c>
      <c r="H7" s="8">
        <v>0.70889500000000005</v>
      </c>
      <c r="I7" s="5">
        <v>4.9999999999999996E-6</v>
      </c>
      <c r="J7" s="67" t="s">
        <v>273</v>
      </c>
      <c r="K7" s="3">
        <v>10.3</v>
      </c>
    </row>
    <row r="8" spans="1:18" customFormat="1" ht="14.25" customHeight="1" x14ac:dyDescent="0.3">
      <c r="A8" t="s">
        <v>88</v>
      </c>
      <c r="B8" s="2" t="s">
        <v>56</v>
      </c>
      <c r="C8" t="s">
        <v>66</v>
      </c>
      <c r="D8" s="28" t="s">
        <v>255</v>
      </c>
      <c r="E8" s="64" t="s">
        <v>82</v>
      </c>
      <c r="F8" s="65" t="s">
        <v>253</v>
      </c>
      <c r="G8" s="59" t="s">
        <v>9</v>
      </c>
      <c r="H8" s="6">
        <v>0.70871499999999998</v>
      </c>
      <c r="I8" s="5">
        <v>9.9999999999999991E-6</v>
      </c>
      <c r="J8" s="67" t="s">
        <v>273</v>
      </c>
      <c r="K8" s="38">
        <v>11</v>
      </c>
      <c r="L8" s="2"/>
      <c r="M8" s="2"/>
      <c r="N8" s="2"/>
      <c r="O8" s="2"/>
      <c r="P8" s="2"/>
      <c r="Q8" s="2"/>
      <c r="R8" s="2"/>
    </row>
    <row r="9" spans="1:18" s="13" customFormat="1" ht="15.6" customHeight="1" x14ac:dyDescent="0.3">
      <c r="A9" s="13" t="s">
        <v>75</v>
      </c>
      <c r="B9" s="4" t="s">
        <v>126</v>
      </c>
      <c r="C9" s="4" t="s">
        <v>268</v>
      </c>
      <c r="D9" s="28" t="s">
        <v>272</v>
      </c>
      <c r="E9" s="13" t="s">
        <v>295</v>
      </c>
      <c r="F9" s="37" t="s">
        <v>261</v>
      </c>
      <c r="G9" s="60">
        <v>44</v>
      </c>
      <c r="H9" s="7">
        <v>0.708283</v>
      </c>
      <c r="I9" s="16">
        <v>7.9999999999999996E-6</v>
      </c>
      <c r="J9" s="13" t="s">
        <v>152</v>
      </c>
      <c r="K9" s="3">
        <v>11.5</v>
      </c>
    </row>
    <row r="10" spans="1:18" s="13" customFormat="1" ht="15.6" customHeight="1" x14ac:dyDescent="0.3">
      <c r="A10" s="13" t="s">
        <v>75</v>
      </c>
      <c r="B10" s="4" t="s">
        <v>126</v>
      </c>
      <c r="C10" s="4" t="s">
        <v>268</v>
      </c>
      <c r="D10" s="28" t="s">
        <v>272</v>
      </c>
      <c r="E10" s="13" t="s">
        <v>297</v>
      </c>
      <c r="F10" s="37" t="s">
        <v>261</v>
      </c>
      <c r="G10" s="60">
        <v>47</v>
      </c>
      <c r="H10" s="7">
        <v>0.70842799999999995</v>
      </c>
      <c r="I10" s="16">
        <v>9.0000000000000002E-6</v>
      </c>
      <c r="J10" s="13" t="s">
        <v>152</v>
      </c>
      <c r="K10" s="3">
        <v>11.5</v>
      </c>
    </row>
    <row r="11" spans="1:18" s="13" customFormat="1" ht="15.6" customHeight="1" x14ac:dyDescent="0.3">
      <c r="A11" s="13" t="s">
        <v>75</v>
      </c>
      <c r="B11" s="4" t="s">
        <v>126</v>
      </c>
      <c r="C11" s="4" t="s">
        <v>268</v>
      </c>
      <c r="D11" s="28" t="s">
        <v>272</v>
      </c>
      <c r="E11" s="13" t="s">
        <v>298</v>
      </c>
      <c r="F11" s="37" t="s">
        <v>261</v>
      </c>
      <c r="G11" s="60">
        <v>53</v>
      </c>
      <c r="H11" s="7">
        <v>0.70829500000000001</v>
      </c>
      <c r="I11" s="16">
        <v>7.9999999999999996E-6</v>
      </c>
      <c r="J11" s="13" t="s">
        <v>152</v>
      </c>
      <c r="K11" s="3">
        <v>11.5</v>
      </c>
    </row>
    <row r="12" spans="1:18" s="13" customFormat="1" ht="15.6" customHeight="1" x14ac:dyDescent="0.3">
      <c r="A12" s="13" t="s">
        <v>75</v>
      </c>
      <c r="B12" s="4" t="s">
        <v>126</v>
      </c>
      <c r="C12" s="4" t="s">
        <v>268</v>
      </c>
      <c r="D12" s="28" t="s">
        <v>272</v>
      </c>
      <c r="E12" s="13" t="s">
        <v>293</v>
      </c>
      <c r="F12" s="37" t="s">
        <v>261</v>
      </c>
      <c r="G12" s="60">
        <v>50</v>
      </c>
      <c r="H12" s="7">
        <v>0.70829500000000001</v>
      </c>
      <c r="I12" s="16">
        <v>7.9999999999999996E-6</v>
      </c>
      <c r="J12" s="13" t="s">
        <v>152</v>
      </c>
      <c r="K12" s="3">
        <v>11.5</v>
      </c>
    </row>
    <row r="13" spans="1:18" s="13" customFormat="1" ht="15.6" customHeight="1" x14ac:dyDescent="0.3">
      <c r="A13" s="13" t="s">
        <v>75</v>
      </c>
      <c r="B13" s="4" t="s">
        <v>126</v>
      </c>
      <c r="C13" s="4" t="s">
        <v>268</v>
      </c>
      <c r="D13" s="28" t="s">
        <v>272</v>
      </c>
      <c r="E13" s="66" t="s">
        <v>141</v>
      </c>
      <c r="F13" s="37" t="s">
        <v>261</v>
      </c>
      <c r="G13" s="60">
        <v>42</v>
      </c>
      <c r="H13" s="7">
        <v>0.70828599999999997</v>
      </c>
      <c r="I13" s="16">
        <v>1.1E-5</v>
      </c>
      <c r="J13" s="13" t="s">
        <v>152</v>
      </c>
      <c r="K13" s="3">
        <v>11.5</v>
      </c>
    </row>
    <row r="14" spans="1:18" s="13" customFormat="1" ht="15.6" customHeight="1" x14ac:dyDescent="0.3">
      <c r="A14" s="13" t="s">
        <v>75</v>
      </c>
      <c r="B14" s="4" t="s">
        <v>126</v>
      </c>
      <c r="C14" s="4" t="s">
        <v>268</v>
      </c>
      <c r="D14" s="28" t="s">
        <v>272</v>
      </c>
      <c r="E14" s="66" t="s">
        <v>142</v>
      </c>
      <c r="F14" s="37" t="s">
        <v>261</v>
      </c>
      <c r="G14" s="60">
        <v>51</v>
      </c>
      <c r="H14" s="7">
        <v>0.70828500000000005</v>
      </c>
      <c r="I14" s="16">
        <v>6.0000000000000002E-6</v>
      </c>
      <c r="J14" s="13" t="s">
        <v>152</v>
      </c>
      <c r="K14" s="3">
        <v>11.5</v>
      </c>
    </row>
    <row r="15" spans="1:18" s="13" customFormat="1" ht="15.6" customHeight="1" x14ac:dyDescent="0.3">
      <c r="A15" s="13" t="s">
        <v>75</v>
      </c>
      <c r="B15" s="4" t="s">
        <v>126</v>
      </c>
      <c r="C15" s="4" t="s">
        <v>268</v>
      </c>
      <c r="D15" s="28" t="s">
        <v>272</v>
      </c>
      <c r="E15" s="13" t="s">
        <v>295</v>
      </c>
      <c r="F15" s="37" t="s">
        <v>261</v>
      </c>
      <c r="G15" s="60">
        <v>52</v>
      </c>
      <c r="H15" s="7">
        <v>0.70828000000000002</v>
      </c>
      <c r="I15" s="16">
        <v>9.0000000000000002E-6</v>
      </c>
      <c r="J15" s="13" t="s">
        <v>152</v>
      </c>
      <c r="K15" s="3">
        <v>11.5</v>
      </c>
    </row>
    <row r="16" spans="1:18" s="13" customFormat="1" ht="15.6" customHeight="1" x14ac:dyDescent="0.3">
      <c r="A16" s="13" t="s">
        <v>75</v>
      </c>
      <c r="B16" s="4" t="s">
        <v>126</v>
      </c>
      <c r="C16" s="4" t="s">
        <v>268</v>
      </c>
      <c r="D16" s="28" t="s">
        <v>272</v>
      </c>
      <c r="E16" s="13" t="s">
        <v>294</v>
      </c>
      <c r="F16" s="37" t="s">
        <v>261</v>
      </c>
      <c r="G16" s="60">
        <v>49</v>
      </c>
      <c r="H16" s="7">
        <v>0.70825400000000005</v>
      </c>
      <c r="I16" s="16">
        <v>1.8E-5</v>
      </c>
      <c r="J16" s="13" t="s">
        <v>152</v>
      </c>
      <c r="K16" s="3">
        <v>11.5</v>
      </c>
    </row>
    <row r="17" spans="1:18" s="13" customFormat="1" ht="15.6" customHeight="1" x14ac:dyDescent="0.3">
      <c r="A17" s="13" t="s">
        <v>75</v>
      </c>
      <c r="B17" s="4" t="s">
        <v>126</v>
      </c>
      <c r="C17" s="4" t="s">
        <v>268</v>
      </c>
      <c r="D17" s="28" t="s">
        <v>272</v>
      </c>
      <c r="E17" s="13" t="s">
        <v>293</v>
      </c>
      <c r="F17" s="37" t="s">
        <v>261</v>
      </c>
      <c r="G17" s="60">
        <v>43</v>
      </c>
      <c r="H17" s="7">
        <v>0.70821800000000001</v>
      </c>
      <c r="I17" s="16">
        <v>9.9999999999999991E-6</v>
      </c>
      <c r="J17" s="13" t="s">
        <v>152</v>
      </c>
      <c r="K17" s="3">
        <v>11.5</v>
      </c>
    </row>
    <row r="18" spans="1:18" s="13" customFormat="1" ht="15.6" customHeight="1" x14ac:dyDescent="0.3">
      <c r="A18" s="13" t="s">
        <v>75</v>
      </c>
      <c r="B18" s="4" t="s">
        <v>126</v>
      </c>
      <c r="C18" s="4" t="s">
        <v>268</v>
      </c>
      <c r="D18" s="28" t="s">
        <v>272</v>
      </c>
      <c r="E18" s="13" t="s">
        <v>292</v>
      </c>
      <c r="F18" s="37" t="s">
        <v>256</v>
      </c>
      <c r="G18" s="60">
        <v>48</v>
      </c>
      <c r="H18" s="7">
        <v>0.70849700000000004</v>
      </c>
      <c r="I18" s="16">
        <v>4.9999999999999996E-6</v>
      </c>
      <c r="J18" s="13" t="s">
        <v>152</v>
      </c>
      <c r="K18" s="3">
        <v>11.5</v>
      </c>
    </row>
    <row r="19" spans="1:18" s="13" customFormat="1" ht="15.6" customHeight="1" x14ac:dyDescent="0.3">
      <c r="A19" s="13" t="s">
        <v>75</v>
      </c>
      <c r="B19" s="4" t="s">
        <v>126</v>
      </c>
      <c r="C19" s="4" t="s">
        <v>268</v>
      </c>
      <c r="D19" s="28" t="s">
        <v>272</v>
      </c>
      <c r="E19" s="66" t="s">
        <v>143</v>
      </c>
      <c r="F19" s="37" t="s">
        <v>256</v>
      </c>
      <c r="G19" s="60">
        <v>54</v>
      </c>
      <c r="H19" s="7">
        <v>0.70827399999999996</v>
      </c>
      <c r="I19" s="16">
        <v>7.9999999999999996E-6</v>
      </c>
      <c r="J19" s="13" t="s">
        <v>152</v>
      </c>
      <c r="K19" s="3">
        <v>11.5</v>
      </c>
    </row>
    <row r="20" spans="1:18" s="13" customFormat="1" ht="15.6" customHeight="1" x14ac:dyDescent="0.3">
      <c r="A20" s="13" t="s">
        <v>75</v>
      </c>
      <c r="B20" s="4" t="s">
        <v>126</v>
      </c>
      <c r="C20" s="4" t="s">
        <v>268</v>
      </c>
      <c r="D20" s="28" t="s">
        <v>272</v>
      </c>
      <c r="E20" s="13" t="s">
        <v>292</v>
      </c>
      <c r="F20" s="37" t="s">
        <v>256</v>
      </c>
      <c r="G20" s="60">
        <v>41</v>
      </c>
      <c r="H20" s="7">
        <v>0.70822600000000002</v>
      </c>
      <c r="I20" s="16">
        <v>9.0000000000000002E-6</v>
      </c>
      <c r="J20" s="13" t="s">
        <v>152</v>
      </c>
      <c r="K20" s="3">
        <v>11.5</v>
      </c>
    </row>
    <row r="21" spans="1:18" s="21" customFormat="1" ht="15.6" customHeight="1" x14ac:dyDescent="0.3">
      <c r="A21" s="18" t="s">
        <v>102</v>
      </c>
      <c r="B21" s="13" t="s">
        <v>57</v>
      </c>
      <c r="C21" s="4" t="s">
        <v>66</v>
      </c>
      <c r="D21" s="28" t="s">
        <v>255</v>
      </c>
      <c r="E21" s="66" t="s">
        <v>186</v>
      </c>
      <c r="F21" s="37" t="s">
        <v>254</v>
      </c>
      <c r="G21" s="60" t="s">
        <v>185</v>
      </c>
      <c r="H21" s="36">
        <v>0.70887800000000001</v>
      </c>
      <c r="I21" s="54"/>
      <c r="J21" s="13" t="s">
        <v>47</v>
      </c>
      <c r="K21" s="3">
        <v>11.9</v>
      </c>
      <c r="L21" s="13"/>
      <c r="M21" s="13"/>
      <c r="N21" s="13"/>
      <c r="O21" s="13"/>
      <c r="P21" s="13"/>
      <c r="Q21" s="13"/>
      <c r="R21" s="13"/>
    </row>
    <row r="22" spans="1:18" s="13" customFormat="1" ht="15.6" customHeight="1" x14ac:dyDescent="0.3">
      <c r="A22" s="13" t="s">
        <v>75</v>
      </c>
      <c r="B22" s="4" t="s">
        <v>57</v>
      </c>
      <c r="C22" s="4" t="s">
        <v>66</v>
      </c>
      <c r="D22" s="28" t="s">
        <v>255</v>
      </c>
      <c r="E22" s="13" t="s">
        <v>291</v>
      </c>
      <c r="F22" s="37" t="s">
        <v>261</v>
      </c>
      <c r="G22" s="60">
        <v>35</v>
      </c>
      <c r="H22" s="7">
        <v>0.70882800000000001</v>
      </c>
      <c r="I22" s="16">
        <v>1.4999999999999999E-5</v>
      </c>
      <c r="J22" s="13" t="s">
        <v>151</v>
      </c>
      <c r="K22" s="3">
        <v>11.9</v>
      </c>
    </row>
    <row r="23" spans="1:18" s="13" customFormat="1" ht="15.6" customHeight="1" x14ac:dyDescent="0.3">
      <c r="A23" s="13" t="s">
        <v>75</v>
      </c>
      <c r="B23" s="4" t="s">
        <v>124</v>
      </c>
      <c r="C23" s="4" t="s">
        <v>66</v>
      </c>
      <c r="D23" s="28" t="s">
        <v>255</v>
      </c>
      <c r="E23" s="66" t="s">
        <v>138</v>
      </c>
      <c r="F23" s="37" t="s">
        <v>261</v>
      </c>
      <c r="G23" s="60">
        <v>33</v>
      </c>
      <c r="H23" s="7">
        <v>0.70865699999999998</v>
      </c>
      <c r="I23" s="16">
        <v>6.0000000000000002E-6</v>
      </c>
      <c r="J23" s="13" t="s">
        <v>151</v>
      </c>
      <c r="K23" s="3">
        <v>11.9</v>
      </c>
    </row>
    <row r="24" spans="1:18" s="13" customFormat="1" ht="15.6" customHeight="1" x14ac:dyDescent="0.3">
      <c r="A24" s="13" t="s">
        <v>75</v>
      </c>
      <c r="B24" s="4" t="s">
        <v>123</v>
      </c>
      <c r="C24" s="4" t="s">
        <v>66</v>
      </c>
      <c r="D24" s="28" t="s">
        <v>255</v>
      </c>
      <c r="E24" s="13" t="s">
        <v>290</v>
      </c>
      <c r="F24" s="37" t="s">
        <v>256</v>
      </c>
      <c r="G24" s="60">
        <v>32</v>
      </c>
      <c r="H24" s="7">
        <v>0.70860999999999996</v>
      </c>
      <c r="I24" s="16">
        <v>9.0000000000000002E-6</v>
      </c>
      <c r="J24" s="13" t="s">
        <v>151</v>
      </c>
      <c r="K24" s="3">
        <v>11.9</v>
      </c>
    </row>
    <row r="25" spans="1:18" s="13" customFormat="1" ht="15.6" customHeight="1" x14ac:dyDescent="0.3">
      <c r="A25" s="13" t="s">
        <v>75</v>
      </c>
      <c r="B25" s="4" t="s">
        <v>57</v>
      </c>
      <c r="C25" s="4" t="s">
        <v>66</v>
      </c>
      <c r="D25" s="28" t="s">
        <v>255</v>
      </c>
      <c r="E25" s="66" t="s">
        <v>139</v>
      </c>
      <c r="F25" s="37" t="s">
        <v>256</v>
      </c>
      <c r="G25" s="60">
        <v>36</v>
      </c>
      <c r="H25" s="7">
        <v>0.70887800000000001</v>
      </c>
      <c r="I25" s="16">
        <v>9.0000000000000002E-6</v>
      </c>
      <c r="J25" s="13" t="s">
        <v>151</v>
      </c>
      <c r="K25" s="3">
        <v>11.9</v>
      </c>
    </row>
    <row r="26" spans="1:18" s="13" customFormat="1" ht="15.6" customHeight="1" x14ac:dyDescent="0.3">
      <c r="A26" s="13" t="s">
        <v>75</v>
      </c>
      <c r="B26" s="4" t="s">
        <v>124</v>
      </c>
      <c r="C26" s="4" t="s">
        <v>66</v>
      </c>
      <c r="D26" s="28" t="s">
        <v>255</v>
      </c>
      <c r="E26" s="66" t="s">
        <v>137</v>
      </c>
      <c r="F26" s="37" t="s">
        <v>256</v>
      </c>
      <c r="G26" s="60">
        <v>34</v>
      </c>
      <c r="H26" s="7">
        <v>0.70859000000000005</v>
      </c>
      <c r="I26" s="16">
        <v>7.9999999999999996E-6</v>
      </c>
      <c r="J26" s="13" t="s">
        <v>151</v>
      </c>
      <c r="K26" s="3">
        <v>11.9</v>
      </c>
    </row>
    <row r="27" spans="1:18" s="13" customFormat="1" ht="15.6" customHeight="1" x14ac:dyDescent="0.3">
      <c r="A27" s="4" t="s">
        <v>88</v>
      </c>
      <c r="B27" s="4" t="s">
        <v>57</v>
      </c>
      <c r="C27" s="4" t="s">
        <v>66</v>
      </c>
      <c r="D27" s="28" t="s">
        <v>255</v>
      </c>
      <c r="E27" s="66" t="s">
        <v>81</v>
      </c>
      <c r="F27" s="37" t="s">
        <v>253</v>
      </c>
      <c r="G27" s="60" t="s">
        <v>8</v>
      </c>
      <c r="H27" s="32">
        <v>0.70878600000000003</v>
      </c>
      <c r="I27" s="16">
        <v>9.9999999999999991E-6</v>
      </c>
      <c r="J27" s="13" t="s">
        <v>47</v>
      </c>
      <c r="K27" s="3">
        <v>11.9</v>
      </c>
    </row>
    <row r="28" spans="1:18" s="13" customFormat="1" ht="15.6" customHeight="1" x14ac:dyDescent="0.3">
      <c r="A28" s="13" t="s">
        <v>75</v>
      </c>
      <c r="B28" s="4" t="s">
        <v>122</v>
      </c>
      <c r="C28" s="4" t="s">
        <v>66</v>
      </c>
      <c r="D28" s="28" t="s">
        <v>255</v>
      </c>
      <c r="E28" s="13" t="s">
        <v>137</v>
      </c>
      <c r="F28" s="37" t="s">
        <v>256</v>
      </c>
      <c r="G28" s="60">
        <v>31</v>
      </c>
      <c r="H28" s="7">
        <v>0.70880500000000002</v>
      </c>
      <c r="I28" s="16">
        <v>9.9999999999999991E-6</v>
      </c>
      <c r="J28" s="13" t="s">
        <v>150</v>
      </c>
      <c r="K28" s="3">
        <v>12.4</v>
      </c>
    </row>
    <row r="29" spans="1:18" s="13" customFormat="1" ht="15.6" customHeight="1" x14ac:dyDescent="0.3">
      <c r="A29" s="4" t="s">
        <v>88</v>
      </c>
      <c r="B29" s="4" t="s">
        <v>58</v>
      </c>
      <c r="C29" s="4" t="s">
        <v>66</v>
      </c>
      <c r="D29" s="28" t="s">
        <v>255</v>
      </c>
      <c r="E29" s="66" t="s">
        <v>289</v>
      </c>
      <c r="F29" s="37" t="s">
        <v>253</v>
      </c>
      <c r="G29" s="60" t="s">
        <v>7</v>
      </c>
      <c r="H29" s="32">
        <v>0.70876300000000003</v>
      </c>
      <c r="I29" s="16">
        <v>9.9999999999999991E-6</v>
      </c>
      <c r="J29" s="13" t="s">
        <v>46</v>
      </c>
      <c r="K29" s="3">
        <v>12.4</v>
      </c>
    </row>
    <row r="30" spans="1:18" s="13" customFormat="1" ht="15.6" customHeight="1" x14ac:dyDescent="0.3">
      <c r="A30" s="13" t="s">
        <v>75</v>
      </c>
      <c r="B30" s="4" t="s">
        <v>125</v>
      </c>
      <c r="C30" s="4" t="s">
        <v>275</v>
      </c>
      <c r="D30" s="28" t="s">
        <v>270</v>
      </c>
      <c r="E30" s="27" t="s">
        <v>140</v>
      </c>
      <c r="F30" s="60" t="s">
        <v>258</v>
      </c>
      <c r="G30" s="60">
        <v>37</v>
      </c>
      <c r="H30" s="7">
        <v>0.70883499999999999</v>
      </c>
      <c r="I30" s="16">
        <v>2.0999999999999999E-5</v>
      </c>
      <c r="J30" s="13" t="s">
        <v>150</v>
      </c>
      <c r="K30" s="3">
        <v>12.4</v>
      </c>
    </row>
    <row r="31" spans="1:18" s="13" customFormat="1" ht="15.6" customHeight="1" x14ac:dyDescent="0.3">
      <c r="A31" s="4" t="s">
        <v>226</v>
      </c>
      <c r="B31" s="9" t="s">
        <v>233</v>
      </c>
      <c r="C31" s="4" t="s">
        <v>66</v>
      </c>
      <c r="D31" s="28" t="s">
        <v>255</v>
      </c>
      <c r="E31" s="66" t="s">
        <v>231</v>
      </c>
      <c r="F31" s="37" t="s">
        <v>257</v>
      </c>
      <c r="G31" s="60"/>
      <c r="H31" s="36">
        <v>0.708839</v>
      </c>
      <c r="I31" s="16">
        <v>6.379551E-6</v>
      </c>
      <c r="J31" s="13" t="s">
        <v>239</v>
      </c>
      <c r="K31" s="3">
        <v>12.15</v>
      </c>
    </row>
    <row r="32" spans="1:18" s="13" customFormat="1" ht="15.6" customHeight="1" x14ac:dyDescent="0.3">
      <c r="A32" s="13" t="s">
        <v>29</v>
      </c>
      <c r="B32" s="13" t="s">
        <v>68</v>
      </c>
      <c r="C32" s="13" t="s">
        <v>275</v>
      </c>
      <c r="D32" s="20" t="s">
        <v>270</v>
      </c>
      <c r="E32" s="66" t="s">
        <v>31</v>
      </c>
      <c r="F32" s="37" t="s">
        <v>255</v>
      </c>
      <c r="G32" s="60"/>
      <c r="H32" s="32">
        <v>0.70880900000000002</v>
      </c>
      <c r="I32" s="16">
        <v>9.0000000000000002E-6</v>
      </c>
      <c r="J32" s="13" t="s">
        <v>41</v>
      </c>
      <c r="K32" s="3">
        <v>13.25</v>
      </c>
    </row>
    <row r="33" spans="1:11" s="13" customFormat="1" ht="15.6" customHeight="1" x14ac:dyDescent="0.3">
      <c r="A33" s="13" t="s">
        <v>29</v>
      </c>
      <c r="B33" s="13" t="s">
        <v>50</v>
      </c>
      <c r="C33" s="13" t="s">
        <v>74</v>
      </c>
      <c r="D33" s="20" t="s">
        <v>256</v>
      </c>
      <c r="E33" s="66" t="s">
        <v>30</v>
      </c>
      <c r="F33" s="37" t="s">
        <v>255</v>
      </c>
      <c r="G33" s="60"/>
      <c r="H33" s="32">
        <v>0.70890600000000004</v>
      </c>
      <c r="I33" s="16">
        <v>1.1E-5</v>
      </c>
      <c r="J33" s="13" t="s">
        <v>41</v>
      </c>
      <c r="K33" s="3">
        <v>13.25</v>
      </c>
    </row>
    <row r="34" spans="1:11" s="13" customFormat="1" ht="15.6" customHeight="1" x14ac:dyDescent="0.3">
      <c r="A34" s="13" t="s">
        <v>29</v>
      </c>
      <c r="B34" s="13" t="s">
        <v>49</v>
      </c>
      <c r="C34" s="13" t="s">
        <v>74</v>
      </c>
      <c r="D34" s="20" t="s">
        <v>256</v>
      </c>
      <c r="E34" s="66" t="s">
        <v>31</v>
      </c>
      <c r="F34" s="37" t="s">
        <v>255</v>
      </c>
      <c r="G34" s="60"/>
      <c r="H34" s="32">
        <v>0.70889000000000002</v>
      </c>
      <c r="I34" s="16">
        <v>1.1E-5</v>
      </c>
      <c r="J34" s="13" t="s">
        <v>41</v>
      </c>
      <c r="K34" s="3">
        <v>13.25</v>
      </c>
    </row>
    <row r="35" spans="1:11" s="13" customFormat="1" ht="15.6" customHeight="1" x14ac:dyDescent="0.3">
      <c r="A35" s="18" t="s">
        <v>102</v>
      </c>
      <c r="B35" s="13" t="s">
        <v>192</v>
      </c>
      <c r="C35" s="4" t="s">
        <v>66</v>
      </c>
      <c r="D35" s="28" t="s">
        <v>255</v>
      </c>
      <c r="E35" s="66" t="s">
        <v>15</v>
      </c>
      <c r="F35" s="37" t="s">
        <v>254</v>
      </c>
      <c r="G35" s="60" t="s">
        <v>188</v>
      </c>
      <c r="H35" s="36">
        <v>0.70869099999999996</v>
      </c>
      <c r="I35" s="54"/>
      <c r="J35" s="13" t="s">
        <v>41</v>
      </c>
      <c r="K35" s="3">
        <v>13.25</v>
      </c>
    </row>
    <row r="36" spans="1:11" s="13" customFormat="1" ht="15.6" customHeight="1" x14ac:dyDescent="0.3">
      <c r="A36" s="18" t="s">
        <v>102</v>
      </c>
      <c r="B36" s="13" t="s">
        <v>192</v>
      </c>
      <c r="C36" s="4" t="s">
        <v>66</v>
      </c>
      <c r="D36" s="28" t="s">
        <v>255</v>
      </c>
      <c r="E36" s="66" t="s">
        <v>15</v>
      </c>
      <c r="F36" s="37" t="s">
        <v>254</v>
      </c>
      <c r="G36" s="60" t="s">
        <v>187</v>
      </c>
      <c r="H36" s="36">
        <v>0.70900600000000003</v>
      </c>
      <c r="I36" s="54"/>
      <c r="J36" s="13" t="s">
        <v>41</v>
      </c>
      <c r="K36" s="3">
        <v>13.25</v>
      </c>
    </row>
    <row r="37" spans="1:11" s="13" customFormat="1" ht="15.6" customHeight="1" x14ac:dyDescent="0.3">
      <c r="A37" s="18" t="s">
        <v>102</v>
      </c>
      <c r="B37" s="13" t="s">
        <v>192</v>
      </c>
      <c r="C37" s="4" t="s">
        <v>66</v>
      </c>
      <c r="D37" s="28" t="s">
        <v>255</v>
      </c>
      <c r="E37" s="66" t="s">
        <v>191</v>
      </c>
      <c r="F37" s="37" t="s">
        <v>254</v>
      </c>
      <c r="G37" s="60" t="s">
        <v>190</v>
      </c>
      <c r="H37" s="36">
        <v>0.70896099999999995</v>
      </c>
      <c r="I37" s="54"/>
      <c r="J37" s="13" t="s">
        <v>41</v>
      </c>
      <c r="K37" s="3">
        <v>13.25</v>
      </c>
    </row>
    <row r="38" spans="1:11" s="13" customFormat="1" ht="15.6" customHeight="1" x14ac:dyDescent="0.3">
      <c r="A38" s="18" t="s">
        <v>102</v>
      </c>
      <c r="B38" s="13" t="s">
        <v>192</v>
      </c>
      <c r="C38" s="4" t="s">
        <v>66</v>
      </c>
      <c r="D38" s="28" t="s">
        <v>255</v>
      </c>
      <c r="E38" s="66" t="s">
        <v>106</v>
      </c>
      <c r="F38" s="37" t="s">
        <v>254</v>
      </c>
      <c r="G38" s="60" t="s">
        <v>189</v>
      </c>
      <c r="H38" s="36">
        <v>0.70891199999999999</v>
      </c>
      <c r="I38" s="54"/>
      <c r="J38" s="13" t="s">
        <v>41</v>
      </c>
      <c r="K38" s="3">
        <v>13.25</v>
      </c>
    </row>
    <row r="39" spans="1:11" s="13" customFormat="1" ht="15.6" customHeight="1" x14ac:dyDescent="0.3">
      <c r="A39" s="13" t="s">
        <v>75</v>
      </c>
      <c r="B39" s="4" t="s">
        <v>111</v>
      </c>
      <c r="C39" s="4" t="s">
        <v>66</v>
      </c>
      <c r="D39" s="28" t="s">
        <v>255</v>
      </c>
      <c r="E39" s="13" t="s">
        <v>145</v>
      </c>
      <c r="F39" s="37" t="s">
        <v>257</v>
      </c>
      <c r="G39" s="60">
        <v>13</v>
      </c>
      <c r="H39" s="7">
        <v>0.70882699999999998</v>
      </c>
      <c r="I39" s="16">
        <v>7.9999999999999996E-6</v>
      </c>
      <c r="J39" s="13" t="s">
        <v>147</v>
      </c>
      <c r="K39" s="3">
        <v>13.25</v>
      </c>
    </row>
    <row r="40" spans="1:11" s="13" customFormat="1" ht="15.6" customHeight="1" x14ac:dyDescent="0.3">
      <c r="A40" s="13" t="s">
        <v>75</v>
      </c>
      <c r="B40" s="4" t="s">
        <v>112</v>
      </c>
      <c r="C40" s="4" t="s">
        <v>66</v>
      </c>
      <c r="D40" s="28" t="s">
        <v>255</v>
      </c>
      <c r="E40" s="13" t="s">
        <v>288</v>
      </c>
      <c r="F40" s="37" t="s">
        <v>257</v>
      </c>
      <c r="G40" s="60">
        <v>14</v>
      </c>
      <c r="H40" s="7">
        <v>0.70882599999999996</v>
      </c>
      <c r="I40" s="16">
        <v>9.0000000000000002E-6</v>
      </c>
      <c r="J40" s="13" t="s">
        <v>147</v>
      </c>
      <c r="K40" s="3">
        <v>13.25</v>
      </c>
    </row>
    <row r="41" spans="1:11" s="13" customFormat="1" ht="15.6" customHeight="1" x14ac:dyDescent="0.3">
      <c r="A41" s="4" t="s">
        <v>226</v>
      </c>
      <c r="B41" s="9" t="s">
        <v>232</v>
      </c>
      <c r="C41" s="4" t="s">
        <v>66</v>
      </c>
      <c r="D41" s="28" t="s">
        <v>255</v>
      </c>
      <c r="E41" s="66" t="s">
        <v>35</v>
      </c>
      <c r="F41" s="37" t="s">
        <v>257</v>
      </c>
      <c r="G41" s="60"/>
      <c r="H41" s="36">
        <v>0.70881000000000005</v>
      </c>
      <c r="I41" s="16">
        <v>9.9233399999999998E-6</v>
      </c>
      <c r="J41" s="13" t="s">
        <v>41</v>
      </c>
      <c r="K41" s="3">
        <v>13.25</v>
      </c>
    </row>
    <row r="42" spans="1:11" s="13" customFormat="1" ht="15.6" customHeight="1" x14ac:dyDescent="0.3">
      <c r="A42" s="4" t="s">
        <v>226</v>
      </c>
      <c r="B42" s="9" t="s">
        <v>234</v>
      </c>
      <c r="C42" s="4" t="s">
        <v>66</v>
      </c>
      <c r="D42" s="28" t="s">
        <v>255</v>
      </c>
      <c r="E42" s="66" t="s">
        <v>230</v>
      </c>
      <c r="F42" s="37" t="s">
        <v>257</v>
      </c>
      <c r="G42" s="60"/>
      <c r="H42" s="36">
        <v>0.70880600000000005</v>
      </c>
      <c r="I42" s="16">
        <v>7.7968660000000019E-6</v>
      </c>
      <c r="J42" s="13" t="s">
        <v>41</v>
      </c>
      <c r="K42" s="3">
        <v>13.25</v>
      </c>
    </row>
    <row r="43" spans="1:11" s="13" customFormat="1" ht="15.6" customHeight="1" x14ac:dyDescent="0.3">
      <c r="A43" s="13" t="s">
        <v>75</v>
      </c>
      <c r="B43" s="4" t="s">
        <v>114</v>
      </c>
      <c r="C43" s="4" t="s">
        <v>66</v>
      </c>
      <c r="D43" s="28" t="s">
        <v>255</v>
      </c>
      <c r="E43" s="13" t="s">
        <v>284</v>
      </c>
      <c r="F43" s="37" t="s">
        <v>261</v>
      </c>
      <c r="G43" s="60">
        <v>16</v>
      </c>
      <c r="H43" s="7">
        <v>0.70887500000000003</v>
      </c>
      <c r="I43" s="16">
        <v>6.0000000000000002E-6</v>
      </c>
      <c r="J43" s="13" t="s">
        <v>147</v>
      </c>
      <c r="K43" s="3">
        <v>13.25</v>
      </c>
    </row>
    <row r="44" spans="1:11" s="13" customFormat="1" ht="15.6" customHeight="1" x14ac:dyDescent="0.3">
      <c r="A44" s="13" t="s">
        <v>75</v>
      </c>
      <c r="B44" s="4" t="s">
        <v>110</v>
      </c>
      <c r="C44" s="4" t="s">
        <v>66</v>
      </c>
      <c r="D44" s="28" t="s">
        <v>255</v>
      </c>
      <c r="E44" s="66" t="s">
        <v>132</v>
      </c>
      <c r="F44" s="37" t="s">
        <v>256</v>
      </c>
      <c r="G44" s="60">
        <v>12</v>
      </c>
      <c r="H44" s="7">
        <v>0.70882100000000003</v>
      </c>
      <c r="I44" s="16">
        <v>7.9999999999999996E-6</v>
      </c>
      <c r="J44" s="13" t="s">
        <v>147</v>
      </c>
      <c r="K44" s="3">
        <v>13.25</v>
      </c>
    </row>
    <row r="45" spans="1:11" s="13" customFormat="1" ht="15.6" customHeight="1" x14ac:dyDescent="0.3">
      <c r="A45" s="13" t="s">
        <v>75</v>
      </c>
      <c r="B45" s="4" t="s">
        <v>110</v>
      </c>
      <c r="C45" s="4" t="s">
        <v>66</v>
      </c>
      <c r="D45" s="28" t="s">
        <v>255</v>
      </c>
      <c r="E45" s="66" t="s">
        <v>287</v>
      </c>
      <c r="F45" s="37" t="s">
        <v>256</v>
      </c>
      <c r="G45" s="60">
        <v>11</v>
      </c>
      <c r="H45" s="7">
        <v>0.70881899999999998</v>
      </c>
      <c r="I45" s="16">
        <v>9.0000000000000002E-6</v>
      </c>
      <c r="J45" s="13" t="s">
        <v>147</v>
      </c>
      <c r="K45" s="3">
        <v>13.25</v>
      </c>
    </row>
    <row r="46" spans="1:11" s="13" customFormat="1" ht="15.6" customHeight="1" x14ac:dyDescent="0.3">
      <c r="A46" s="13" t="s">
        <v>75</v>
      </c>
      <c r="B46" s="4" t="s">
        <v>110</v>
      </c>
      <c r="C46" s="4" t="s">
        <v>66</v>
      </c>
      <c r="D46" s="28" t="s">
        <v>255</v>
      </c>
      <c r="E46" s="13" t="s">
        <v>281</v>
      </c>
      <c r="F46" s="37" t="s">
        <v>256</v>
      </c>
      <c r="G46" s="60">
        <v>10</v>
      </c>
      <c r="H46" s="7">
        <v>0.70880500000000002</v>
      </c>
      <c r="I46" s="16">
        <v>9.9999999999999991E-6</v>
      </c>
      <c r="J46" s="13" t="s">
        <v>147</v>
      </c>
      <c r="K46" s="3">
        <v>13.25</v>
      </c>
    </row>
    <row r="47" spans="1:11" s="13" customFormat="1" ht="15.6" customHeight="1" x14ac:dyDescent="0.3">
      <c r="A47" s="13" t="s">
        <v>75</v>
      </c>
      <c r="B47" s="4" t="s">
        <v>114</v>
      </c>
      <c r="C47" s="4" t="s">
        <v>66</v>
      </c>
      <c r="D47" s="28" t="s">
        <v>255</v>
      </c>
      <c r="E47" s="13" t="s">
        <v>299</v>
      </c>
      <c r="F47" s="37" t="s">
        <v>256</v>
      </c>
      <c r="G47" s="60">
        <v>18</v>
      </c>
      <c r="H47" s="7">
        <v>0.70894800000000002</v>
      </c>
      <c r="I47" s="16">
        <v>6.0000000000000002E-6</v>
      </c>
      <c r="J47" s="13" t="s">
        <v>147</v>
      </c>
      <c r="K47" s="3">
        <v>13.25</v>
      </c>
    </row>
    <row r="48" spans="1:11" s="13" customFormat="1" ht="15.6" customHeight="1" x14ac:dyDescent="0.3">
      <c r="A48" s="13" t="s">
        <v>75</v>
      </c>
      <c r="B48" s="4" t="s">
        <v>114</v>
      </c>
      <c r="C48" s="4" t="s">
        <v>66</v>
      </c>
      <c r="D48" s="28" t="s">
        <v>255</v>
      </c>
      <c r="E48" s="13" t="s">
        <v>299</v>
      </c>
      <c r="F48" s="37" t="s">
        <v>256</v>
      </c>
      <c r="G48" s="60">
        <v>17</v>
      </c>
      <c r="H48" s="7">
        <v>0.70893399999999995</v>
      </c>
      <c r="I48" s="16">
        <v>7.9999999999999996E-6</v>
      </c>
      <c r="J48" s="13" t="s">
        <v>147</v>
      </c>
      <c r="K48" s="3">
        <v>13.25</v>
      </c>
    </row>
    <row r="49" spans="1:18" s="13" customFormat="1" ht="15.6" customHeight="1" x14ac:dyDescent="0.3">
      <c r="A49" s="18" t="s">
        <v>102</v>
      </c>
      <c r="B49" s="13" t="s">
        <v>193</v>
      </c>
      <c r="C49" s="4" t="s">
        <v>66</v>
      </c>
      <c r="D49" s="28" t="s">
        <v>255</v>
      </c>
      <c r="E49" s="66" t="s">
        <v>196</v>
      </c>
      <c r="F49" s="37" t="s">
        <v>254</v>
      </c>
      <c r="G49" s="60" t="s">
        <v>195</v>
      </c>
      <c r="H49" s="36">
        <v>0.70893499999999998</v>
      </c>
      <c r="J49" s="13" t="s">
        <v>45</v>
      </c>
      <c r="K49" s="3">
        <v>14.35</v>
      </c>
    </row>
    <row r="50" spans="1:18" s="13" customFormat="1" ht="15.6" customHeight="1" x14ac:dyDescent="0.3">
      <c r="A50" s="18" t="s">
        <v>102</v>
      </c>
      <c r="B50" s="13" t="s">
        <v>193</v>
      </c>
      <c r="C50" s="4" t="s">
        <v>66</v>
      </c>
      <c r="D50" s="28" t="s">
        <v>255</v>
      </c>
      <c r="E50" s="66" t="s">
        <v>106</v>
      </c>
      <c r="F50" s="37" t="s">
        <v>254</v>
      </c>
      <c r="G50" s="60" t="s">
        <v>197</v>
      </c>
      <c r="H50" s="36">
        <v>0.70891899999999997</v>
      </c>
      <c r="J50" s="13" t="s">
        <v>45</v>
      </c>
      <c r="K50" s="3">
        <v>14.35</v>
      </c>
    </row>
    <row r="51" spans="1:18" s="13" customFormat="1" ht="15.6" customHeight="1" x14ac:dyDescent="0.3">
      <c r="A51" s="18" t="s">
        <v>102</v>
      </c>
      <c r="B51" s="13" t="s">
        <v>193</v>
      </c>
      <c r="C51" s="4" t="s">
        <v>66</v>
      </c>
      <c r="D51" s="28" t="s">
        <v>255</v>
      </c>
      <c r="E51" s="66" t="s">
        <v>106</v>
      </c>
      <c r="F51" s="37" t="s">
        <v>254</v>
      </c>
      <c r="G51" s="60" t="s">
        <v>194</v>
      </c>
      <c r="H51" s="36">
        <v>0.70885299999999996</v>
      </c>
      <c r="J51" s="13" t="s">
        <v>45</v>
      </c>
      <c r="K51" s="3">
        <v>14.35</v>
      </c>
    </row>
    <row r="52" spans="1:18" s="13" customFormat="1" ht="15.6" customHeight="1" x14ac:dyDescent="0.3">
      <c r="A52" s="4" t="s">
        <v>88</v>
      </c>
      <c r="B52" s="4" t="s">
        <v>59</v>
      </c>
      <c r="C52" s="4" t="s">
        <v>66</v>
      </c>
      <c r="D52" s="28" t="s">
        <v>255</v>
      </c>
      <c r="E52" s="66" t="s">
        <v>286</v>
      </c>
      <c r="F52" s="37" t="s">
        <v>253</v>
      </c>
      <c r="G52" s="60" t="s">
        <v>3</v>
      </c>
      <c r="H52" s="32">
        <v>0.70882800000000001</v>
      </c>
      <c r="I52" s="16">
        <v>9.9999999999999991E-6</v>
      </c>
      <c r="J52" s="13" t="s">
        <v>45</v>
      </c>
      <c r="K52" s="3">
        <v>14.35</v>
      </c>
    </row>
    <row r="53" spans="1:18" s="13" customFormat="1" ht="15.6" customHeight="1" x14ac:dyDescent="0.3">
      <c r="A53" s="13" t="s">
        <v>29</v>
      </c>
      <c r="B53" s="13" t="s">
        <v>69</v>
      </c>
      <c r="C53" s="13" t="s">
        <v>74</v>
      </c>
      <c r="D53" s="20" t="s">
        <v>256</v>
      </c>
      <c r="E53" s="66" t="s">
        <v>32</v>
      </c>
      <c r="F53" s="37" t="s">
        <v>255</v>
      </c>
      <c r="G53" s="60"/>
      <c r="H53" s="32">
        <v>0.70887800000000001</v>
      </c>
      <c r="I53" s="16">
        <v>1.1E-5</v>
      </c>
      <c r="J53" s="13" t="s">
        <v>42</v>
      </c>
      <c r="K53" s="3">
        <v>14.9</v>
      </c>
    </row>
    <row r="54" spans="1:18" s="13" customFormat="1" ht="15.6" customHeight="1" x14ac:dyDescent="0.3">
      <c r="A54" s="13" t="s">
        <v>29</v>
      </c>
      <c r="B54" s="13" t="s">
        <v>69</v>
      </c>
      <c r="C54" s="13" t="s">
        <v>74</v>
      </c>
      <c r="D54" s="20" t="s">
        <v>256</v>
      </c>
      <c r="E54" s="66" t="s">
        <v>32</v>
      </c>
      <c r="F54" s="37" t="s">
        <v>255</v>
      </c>
      <c r="G54" s="60"/>
      <c r="H54" s="32">
        <v>0.70885500000000001</v>
      </c>
      <c r="I54" s="16">
        <v>1.4E-5</v>
      </c>
      <c r="J54" s="13" t="s">
        <v>42</v>
      </c>
      <c r="K54" s="3">
        <v>14.9</v>
      </c>
    </row>
    <row r="55" spans="1:18" s="13" customFormat="1" ht="15.6" customHeight="1" x14ac:dyDescent="0.3">
      <c r="A55" s="13" t="s">
        <v>29</v>
      </c>
      <c r="B55" s="13" t="s">
        <v>69</v>
      </c>
      <c r="C55" s="13" t="s">
        <v>74</v>
      </c>
      <c r="D55" s="20" t="s">
        <v>256</v>
      </c>
      <c r="E55" s="66" t="s">
        <v>31</v>
      </c>
      <c r="F55" s="37" t="s">
        <v>255</v>
      </c>
      <c r="G55" s="60"/>
      <c r="H55" s="32">
        <v>0.70879599999999998</v>
      </c>
      <c r="I55" s="16">
        <v>1.4E-5</v>
      </c>
      <c r="J55" s="13" t="s">
        <v>42</v>
      </c>
      <c r="K55" s="3">
        <v>14.9</v>
      </c>
    </row>
    <row r="56" spans="1:18" ht="19.05" customHeight="1" x14ac:dyDescent="0.3">
      <c r="A56" s="18" t="s">
        <v>102</v>
      </c>
      <c r="B56" s="13" t="s">
        <v>198</v>
      </c>
      <c r="C56" s="4" t="s">
        <v>66</v>
      </c>
      <c r="D56" s="28" t="s">
        <v>255</v>
      </c>
      <c r="E56" s="66" t="s">
        <v>106</v>
      </c>
      <c r="F56" s="37" t="s">
        <v>254</v>
      </c>
      <c r="G56" s="60" t="s">
        <v>200</v>
      </c>
      <c r="H56" s="36">
        <v>0.70874499999999996</v>
      </c>
      <c r="I56" s="54"/>
      <c r="J56" s="13" t="s">
        <v>42</v>
      </c>
      <c r="K56" s="3">
        <v>14.9</v>
      </c>
      <c r="L56" s="13"/>
      <c r="M56" s="13"/>
      <c r="N56" s="13"/>
      <c r="O56" s="13"/>
      <c r="P56" s="13"/>
      <c r="Q56" s="13"/>
      <c r="R56" s="13"/>
    </row>
    <row r="57" spans="1:18" s="13" customFormat="1" ht="15.6" customHeight="1" x14ac:dyDescent="0.3">
      <c r="A57" s="18" t="s">
        <v>102</v>
      </c>
      <c r="B57" s="13" t="s">
        <v>198</v>
      </c>
      <c r="C57" s="4" t="s">
        <v>66</v>
      </c>
      <c r="D57" s="28" t="s">
        <v>255</v>
      </c>
      <c r="E57" s="66" t="s">
        <v>106</v>
      </c>
      <c r="F57" s="37" t="s">
        <v>254</v>
      </c>
      <c r="G57" s="60" t="s">
        <v>199</v>
      </c>
      <c r="H57" s="36">
        <v>0.70873600000000003</v>
      </c>
      <c r="I57" s="54"/>
      <c r="J57" s="13" t="s">
        <v>42</v>
      </c>
      <c r="K57" s="3">
        <v>14.9</v>
      </c>
    </row>
    <row r="58" spans="1:18" s="25" customFormat="1" ht="20.100000000000001" customHeight="1" x14ac:dyDescent="0.3">
      <c r="A58" s="18" t="s">
        <v>102</v>
      </c>
      <c r="B58" s="27" t="s">
        <v>216</v>
      </c>
      <c r="C58" s="13" t="s">
        <v>77</v>
      </c>
      <c r="D58" s="20" t="s">
        <v>271</v>
      </c>
      <c r="E58" s="66" t="s">
        <v>300</v>
      </c>
      <c r="F58" s="37" t="s">
        <v>254</v>
      </c>
      <c r="G58" s="60" t="s">
        <v>215</v>
      </c>
      <c r="H58" s="36">
        <v>0.70881400000000006</v>
      </c>
      <c r="I58" s="54"/>
      <c r="J58" s="13" t="s">
        <v>42</v>
      </c>
      <c r="K58" s="3">
        <v>14.9</v>
      </c>
      <c r="L58" s="13"/>
      <c r="M58" s="13"/>
      <c r="N58" s="13"/>
      <c r="O58" s="13"/>
      <c r="P58" s="13"/>
      <c r="Q58" s="13"/>
      <c r="R58" s="13"/>
    </row>
    <row r="59" spans="1:18" s="25" customFormat="1" ht="20.100000000000001" customHeight="1" x14ac:dyDescent="0.3">
      <c r="A59" s="18" t="s">
        <v>102</v>
      </c>
      <c r="B59" s="27" t="s">
        <v>216</v>
      </c>
      <c r="C59" s="13" t="s">
        <v>77</v>
      </c>
      <c r="D59" s="20" t="s">
        <v>271</v>
      </c>
      <c r="E59" s="66" t="s">
        <v>15</v>
      </c>
      <c r="F59" s="37" t="s">
        <v>254</v>
      </c>
      <c r="G59" s="60" t="s">
        <v>214</v>
      </c>
      <c r="H59" s="36">
        <v>0.70877299999999999</v>
      </c>
      <c r="I59" s="54"/>
      <c r="J59" s="13" t="s">
        <v>42</v>
      </c>
      <c r="K59" s="3">
        <v>14.9</v>
      </c>
      <c r="L59" s="13"/>
      <c r="M59" s="13"/>
      <c r="N59" s="13"/>
      <c r="O59" s="13"/>
      <c r="P59" s="13"/>
      <c r="Q59" s="13"/>
      <c r="R59" s="13"/>
    </row>
    <row r="60" spans="1:18" s="25" customFormat="1" ht="20.100000000000001" customHeight="1" x14ac:dyDescent="0.3">
      <c r="A60" s="4" t="s">
        <v>226</v>
      </c>
      <c r="B60" s="9" t="s">
        <v>235</v>
      </c>
      <c r="C60" s="4" t="s">
        <v>66</v>
      </c>
      <c r="D60" s="28" t="s">
        <v>255</v>
      </c>
      <c r="E60" s="66" t="s">
        <v>229</v>
      </c>
      <c r="F60" s="37" t="s">
        <v>257</v>
      </c>
      <c r="G60" s="60"/>
      <c r="H60" s="36">
        <v>0.70879400000000004</v>
      </c>
      <c r="I60" s="16">
        <v>7.7967340000000008E-6</v>
      </c>
      <c r="J60" s="13" t="s">
        <v>42</v>
      </c>
      <c r="K60" s="3">
        <v>14.9</v>
      </c>
      <c r="L60" s="13"/>
      <c r="M60" s="13"/>
      <c r="N60" s="13"/>
      <c r="O60" s="13"/>
      <c r="P60" s="13"/>
      <c r="Q60" s="13"/>
      <c r="R60" s="13"/>
    </row>
    <row r="61" spans="1:18" s="25" customFormat="1" ht="20.100000000000001" customHeight="1" x14ac:dyDescent="0.3">
      <c r="A61" s="13" t="s">
        <v>75</v>
      </c>
      <c r="B61" s="4" t="s">
        <v>116</v>
      </c>
      <c r="C61" s="4" t="s">
        <v>275</v>
      </c>
      <c r="D61" s="28" t="s">
        <v>270</v>
      </c>
      <c r="E61" s="13" t="s">
        <v>134</v>
      </c>
      <c r="F61" s="37" t="s">
        <v>261</v>
      </c>
      <c r="G61" s="60">
        <v>21</v>
      </c>
      <c r="H61" s="7">
        <v>0.70880600000000005</v>
      </c>
      <c r="I61" s="16">
        <v>4.9999999999999996E-6</v>
      </c>
      <c r="J61" s="13" t="s">
        <v>148</v>
      </c>
      <c r="K61" s="3">
        <v>14.9</v>
      </c>
      <c r="L61" s="13"/>
      <c r="M61" s="13"/>
      <c r="N61" s="13"/>
      <c r="O61" s="13"/>
      <c r="P61" s="13"/>
      <c r="Q61" s="13"/>
      <c r="R61" s="13"/>
    </row>
    <row r="62" spans="1:18" s="25" customFormat="1" ht="20.100000000000001" customHeight="1" x14ac:dyDescent="0.3">
      <c r="A62" s="13" t="s">
        <v>75</v>
      </c>
      <c r="B62" s="4" t="s">
        <v>153</v>
      </c>
      <c r="C62" s="13" t="s">
        <v>77</v>
      </c>
      <c r="D62" s="20" t="s">
        <v>271</v>
      </c>
      <c r="E62" s="13" t="s">
        <v>133</v>
      </c>
      <c r="F62" s="37" t="s">
        <v>256</v>
      </c>
      <c r="G62" s="60">
        <v>20</v>
      </c>
      <c r="H62" s="7">
        <v>0.70874700000000002</v>
      </c>
      <c r="I62" s="16">
        <v>1.1E-5</v>
      </c>
      <c r="J62" s="13" t="s">
        <v>148</v>
      </c>
      <c r="K62" s="3">
        <v>14.9</v>
      </c>
      <c r="L62" s="13"/>
      <c r="M62" s="13"/>
      <c r="N62" s="13"/>
      <c r="O62" s="13"/>
      <c r="P62" s="13"/>
      <c r="Q62" s="13"/>
      <c r="R62" s="13"/>
    </row>
    <row r="63" spans="1:18" s="25" customFormat="1" ht="20.100000000000001" customHeight="1" x14ac:dyDescent="0.3">
      <c r="A63" s="4" t="s">
        <v>88</v>
      </c>
      <c r="B63" s="4" t="s">
        <v>61</v>
      </c>
      <c r="C63" s="4" t="s">
        <v>66</v>
      </c>
      <c r="D63" s="28" t="s">
        <v>255</v>
      </c>
      <c r="E63" s="66" t="s">
        <v>286</v>
      </c>
      <c r="F63" s="37" t="s">
        <v>253</v>
      </c>
      <c r="G63" s="60" t="s">
        <v>6</v>
      </c>
      <c r="H63" s="32">
        <v>0.70883200000000002</v>
      </c>
      <c r="I63" s="16">
        <v>9.0000000000000002E-6</v>
      </c>
      <c r="J63" s="13" t="s">
        <v>44</v>
      </c>
      <c r="K63" s="3">
        <v>14.9</v>
      </c>
      <c r="L63" s="13"/>
      <c r="M63" s="13"/>
      <c r="N63" s="13"/>
      <c r="O63" s="13"/>
      <c r="P63" s="13"/>
      <c r="Q63" s="13"/>
      <c r="R63" s="13"/>
    </row>
    <row r="64" spans="1:18" ht="20.100000000000001" customHeight="1" x14ac:dyDescent="0.3">
      <c r="A64" s="4" t="s">
        <v>88</v>
      </c>
      <c r="B64" s="4" t="s">
        <v>60</v>
      </c>
      <c r="C64" s="4" t="s">
        <v>66</v>
      </c>
      <c r="D64" s="28" t="s">
        <v>255</v>
      </c>
      <c r="E64" s="66" t="s">
        <v>286</v>
      </c>
      <c r="F64" s="37" t="s">
        <v>253</v>
      </c>
      <c r="G64" s="60" t="s">
        <v>2</v>
      </c>
      <c r="H64" s="32">
        <v>0.708812</v>
      </c>
      <c r="I64" s="16">
        <v>9.9999999999999991E-6</v>
      </c>
      <c r="J64" s="13" t="s">
        <v>44</v>
      </c>
      <c r="K64" s="3">
        <v>14.9</v>
      </c>
      <c r="L64" s="13"/>
      <c r="M64" s="13"/>
      <c r="N64" s="13"/>
      <c r="O64" s="13"/>
      <c r="P64" s="13"/>
      <c r="Q64" s="13"/>
      <c r="R64" s="13"/>
    </row>
    <row r="65" spans="1:18" s="13" customFormat="1" ht="20.100000000000001" customHeight="1" x14ac:dyDescent="0.3">
      <c r="A65" s="18" t="s">
        <v>102</v>
      </c>
      <c r="B65" s="27" t="s">
        <v>216</v>
      </c>
      <c r="C65" s="13" t="s">
        <v>77</v>
      </c>
      <c r="D65" s="20" t="s">
        <v>271</v>
      </c>
      <c r="E65" s="27" t="s">
        <v>140</v>
      </c>
      <c r="F65" s="37" t="s">
        <v>258</v>
      </c>
      <c r="G65" s="60"/>
      <c r="H65" s="36">
        <v>0.70883399999999996</v>
      </c>
      <c r="I65" s="54"/>
      <c r="J65" s="13" t="s">
        <v>42</v>
      </c>
      <c r="K65" s="3">
        <v>14.9</v>
      </c>
    </row>
    <row r="66" spans="1:18" ht="20.100000000000001" customHeight="1" x14ac:dyDescent="0.3">
      <c r="A66" s="13" t="s">
        <v>75</v>
      </c>
      <c r="B66" s="4" t="s">
        <v>108</v>
      </c>
      <c r="C66" s="4" t="s">
        <v>66</v>
      </c>
      <c r="D66" s="28" t="s">
        <v>255</v>
      </c>
      <c r="E66" s="66" t="s">
        <v>131</v>
      </c>
      <c r="F66" s="37" t="s">
        <v>262</v>
      </c>
      <c r="G66" s="60">
        <v>4</v>
      </c>
      <c r="H66" s="7">
        <v>0.70882000000000001</v>
      </c>
      <c r="I66" s="16">
        <v>9.9999999999999991E-6</v>
      </c>
      <c r="J66" s="13" t="s">
        <v>80</v>
      </c>
      <c r="K66" s="3">
        <v>14.35</v>
      </c>
      <c r="L66" s="13"/>
      <c r="M66" s="13"/>
      <c r="N66" s="13"/>
      <c r="O66" s="13"/>
      <c r="P66" s="13"/>
      <c r="Q66" s="13"/>
      <c r="R66" s="13"/>
    </row>
    <row r="67" spans="1:18" ht="20.100000000000001" customHeight="1" x14ac:dyDescent="0.3">
      <c r="A67" s="13" t="s">
        <v>75</v>
      </c>
      <c r="B67" s="4" t="s">
        <v>113</v>
      </c>
      <c r="C67" s="4" t="s">
        <v>66</v>
      </c>
      <c r="D67" s="28" t="s">
        <v>255</v>
      </c>
      <c r="E67" s="13" t="s">
        <v>285</v>
      </c>
      <c r="F67" s="37" t="s">
        <v>261</v>
      </c>
      <c r="G67" s="60">
        <v>15</v>
      </c>
      <c r="H67" s="7">
        <v>0.70882699999999998</v>
      </c>
      <c r="I67" s="16">
        <v>9.9999999999999991E-6</v>
      </c>
      <c r="J67" s="13" t="s">
        <v>80</v>
      </c>
      <c r="K67" s="3">
        <v>14.35</v>
      </c>
      <c r="L67" s="13"/>
      <c r="M67" s="13"/>
      <c r="N67" s="13"/>
      <c r="O67" s="13"/>
      <c r="P67" s="13"/>
      <c r="Q67" s="13"/>
      <c r="R67" s="13"/>
    </row>
    <row r="68" spans="1:18" ht="20.100000000000001" customHeight="1" x14ac:dyDescent="0.3">
      <c r="A68" s="13" t="s">
        <v>75</v>
      </c>
      <c r="B68" s="4" t="s">
        <v>109</v>
      </c>
      <c r="C68" s="4" t="s">
        <v>66</v>
      </c>
      <c r="D68" s="28" t="s">
        <v>255</v>
      </c>
      <c r="E68" s="13" t="s">
        <v>284</v>
      </c>
      <c r="F68" s="37" t="s">
        <v>261</v>
      </c>
      <c r="G68" s="60">
        <v>8</v>
      </c>
      <c r="H68" s="7">
        <v>0.70881899999999998</v>
      </c>
      <c r="I68" s="16">
        <v>9.9999999999999991E-6</v>
      </c>
      <c r="J68" s="13" t="s">
        <v>80</v>
      </c>
      <c r="K68" s="3">
        <v>14.35</v>
      </c>
      <c r="L68" s="13"/>
      <c r="M68" s="13"/>
      <c r="N68" s="13"/>
      <c r="O68" s="13"/>
      <c r="P68" s="13"/>
      <c r="Q68" s="13"/>
      <c r="R68" s="13"/>
    </row>
    <row r="69" spans="1:18" ht="20.100000000000001" customHeight="1" x14ac:dyDescent="0.3">
      <c r="A69" s="13" t="s">
        <v>75</v>
      </c>
      <c r="B69" s="4" t="s">
        <v>115</v>
      </c>
      <c r="C69" s="4" t="s">
        <v>66</v>
      </c>
      <c r="D69" s="28" t="s">
        <v>255</v>
      </c>
      <c r="E69" s="13" t="s">
        <v>283</v>
      </c>
      <c r="F69" s="37" t="s">
        <v>261</v>
      </c>
      <c r="G69" s="60">
        <v>19</v>
      </c>
      <c r="H69" s="7">
        <v>0.70881499999999997</v>
      </c>
      <c r="I69" s="16">
        <v>9.0000000000000002E-6</v>
      </c>
      <c r="J69" s="13" t="s">
        <v>80</v>
      </c>
      <c r="K69" s="3">
        <v>14.35</v>
      </c>
      <c r="L69" s="13"/>
      <c r="M69" s="13"/>
      <c r="N69" s="13"/>
      <c r="O69" s="13"/>
      <c r="P69" s="13"/>
      <c r="Q69" s="13"/>
      <c r="R69" s="13"/>
    </row>
    <row r="70" spans="1:18" ht="20.100000000000001" customHeight="1" x14ac:dyDescent="0.3">
      <c r="A70" s="13" t="s">
        <v>72</v>
      </c>
      <c r="B70" s="13" t="s">
        <v>73</v>
      </c>
      <c r="C70" s="13" t="s">
        <v>74</v>
      </c>
      <c r="D70" s="20" t="s">
        <v>256</v>
      </c>
      <c r="E70" s="66" t="s">
        <v>71</v>
      </c>
      <c r="F70" s="37" t="s">
        <v>260</v>
      </c>
      <c r="G70" s="60"/>
      <c r="H70" s="32">
        <v>0.70880600000000005</v>
      </c>
      <c r="I70" s="16">
        <v>6.9999999999999999E-6</v>
      </c>
      <c r="J70" s="13" t="s">
        <v>80</v>
      </c>
      <c r="K70" s="3">
        <v>14.35</v>
      </c>
      <c r="L70" s="13"/>
      <c r="M70" s="13"/>
      <c r="N70" s="13"/>
      <c r="O70" s="13"/>
      <c r="P70" s="13"/>
      <c r="Q70" s="13"/>
      <c r="R70" s="13"/>
    </row>
    <row r="71" spans="1:18" ht="20.100000000000001" customHeight="1" x14ac:dyDescent="0.3">
      <c r="A71" s="13" t="s">
        <v>75</v>
      </c>
      <c r="B71" s="4" t="s">
        <v>109</v>
      </c>
      <c r="C71" s="4" t="s">
        <v>66</v>
      </c>
      <c r="D71" s="28" t="s">
        <v>255</v>
      </c>
      <c r="E71" s="13" t="s">
        <v>301</v>
      </c>
      <c r="F71" s="37" t="s">
        <v>256</v>
      </c>
      <c r="G71" s="60">
        <v>9</v>
      </c>
      <c r="H71" s="7">
        <v>0.70880799999999999</v>
      </c>
      <c r="I71" s="16">
        <v>9.9999999999999991E-6</v>
      </c>
      <c r="J71" s="13" t="s">
        <v>80</v>
      </c>
      <c r="K71" s="3">
        <v>14.35</v>
      </c>
      <c r="L71" s="13"/>
      <c r="M71" s="13"/>
      <c r="N71" s="13"/>
      <c r="O71" s="13"/>
      <c r="P71" s="13"/>
      <c r="Q71" s="13"/>
      <c r="R71" s="13"/>
    </row>
    <row r="72" spans="1:18" ht="20.100000000000001" customHeight="1" x14ac:dyDescent="0.3">
      <c r="A72" s="13" t="s">
        <v>75</v>
      </c>
      <c r="B72" s="4" t="s">
        <v>109</v>
      </c>
      <c r="C72" s="4" t="s">
        <v>66</v>
      </c>
      <c r="D72" s="28" t="s">
        <v>255</v>
      </c>
      <c r="E72" s="13" t="s">
        <v>281</v>
      </c>
      <c r="F72" s="37" t="s">
        <v>256</v>
      </c>
      <c r="G72" s="60">
        <v>6</v>
      </c>
      <c r="H72" s="7">
        <v>0.70879199999999998</v>
      </c>
      <c r="I72" s="16">
        <v>9.0000000000000002E-6</v>
      </c>
      <c r="J72" s="13" t="s">
        <v>80</v>
      </c>
      <c r="K72" s="3">
        <v>14.35</v>
      </c>
      <c r="L72" s="13"/>
      <c r="M72" s="13"/>
      <c r="N72" s="13"/>
      <c r="O72" s="13"/>
      <c r="P72" s="13"/>
      <c r="Q72" s="13"/>
      <c r="R72" s="13"/>
    </row>
    <row r="73" spans="1:18" ht="20.100000000000001" customHeight="1" x14ac:dyDescent="0.3">
      <c r="A73" s="13" t="s">
        <v>75</v>
      </c>
      <c r="B73" s="4" t="s">
        <v>109</v>
      </c>
      <c r="C73" s="4" t="s">
        <v>66</v>
      </c>
      <c r="D73" s="28" t="s">
        <v>255</v>
      </c>
      <c r="E73" s="13" t="s">
        <v>281</v>
      </c>
      <c r="F73" s="37" t="s">
        <v>256</v>
      </c>
      <c r="G73" s="60">
        <v>7</v>
      </c>
      <c r="H73" s="7">
        <v>0.70879000000000003</v>
      </c>
      <c r="I73" s="16">
        <v>9.0000000000000002E-6</v>
      </c>
      <c r="J73" s="13" t="s">
        <v>80</v>
      </c>
      <c r="K73" s="3">
        <v>14.35</v>
      </c>
      <c r="L73" s="13"/>
      <c r="M73" s="13"/>
      <c r="N73" s="13"/>
      <c r="O73" s="13"/>
      <c r="P73" s="13"/>
      <c r="Q73" s="13"/>
      <c r="R73" s="13"/>
    </row>
    <row r="74" spans="1:18" ht="20.100000000000001" customHeight="1" x14ac:dyDescent="0.3">
      <c r="A74" s="13" t="s">
        <v>75</v>
      </c>
      <c r="B74" s="4" t="s">
        <v>107</v>
      </c>
      <c r="C74" s="4" t="s">
        <v>66</v>
      </c>
      <c r="D74" s="28" t="s">
        <v>255</v>
      </c>
      <c r="E74" s="13" t="s">
        <v>282</v>
      </c>
      <c r="F74" s="37" t="s">
        <v>256</v>
      </c>
      <c r="G74" s="60">
        <v>1</v>
      </c>
      <c r="H74" s="7">
        <v>0.708812</v>
      </c>
      <c r="I74" s="16">
        <v>9.9999999999999991E-6</v>
      </c>
      <c r="J74" s="13" t="s">
        <v>80</v>
      </c>
      <c r="K74" s="3">
        <v>14.35</v>
      </c>
      <c r="L74" s="13"/>
      <c r="M74" s="13"/>
      <c r="N74" s="13"/>
      <c r="O74" s="13"/>
      <c r="P74" s="13"/>
      <c r="Q74" s="13"/>
      <c r="R74" s="13"/>
    </row>
    <row r="75" spans="1:18" ht="20.100000000000001" customHeight="1" x14ac:dyDescent="0.3">
      <c r="A75" s="13" t="s">
        <v>75</v>
      </c>
      <c r="B75" s="4" t="s">
        <v>108</v>
      </c>
      <c r="C75" s="4" t="s">
        <v>66</v>
      </c>
      <c r="D75" s="28" t="s">
        <v>255</v>
      </c>
      <c r="E75" s="13" t="s">
        <v>282</v>
      </c>
      <c r="F75" s="37" t="s">
        <v>256</v>
      </c>
      <c r="G75" s="60">
        <v>3</v>
      </c>
      <c r="H75" s="7">
        <v>0.70883300000000005</v>
      </c>
      <c r="I75" s="16">
        <v>9.9999999999999991E-6</v>
      </c>
      <c r="J75" s="13" t="s">
        <v>80</v>
      </c>
      <c r="K75" s="3">
        <v>14.35</v>
      </c>
      <c r="L75" s="13"/>
      <c r="M75" s="13"/>
      <c r="N75" s="13"/>
      <c r="O75" s="13"/>
      <c r="P75" s="13"/>
      <c r="Q75" s="13"/>
      <c r="R75" s="13"/>
    </row>
    <row r="76" spans="1:18" ht="20.100000000000001" customHeight="1" x14ac:dyDescent="0.3">
      <c r="A76" s="13" t="s">
        <v>75</v>
      </c>
      <c r="B76" s="4" t="s">
        <v>108</v>
      </c>
      <c r="C76" s="4" t="s">
        <v>66</v>
      </c>
      <c r="D76" s="28" t="s">
        <v>255</v>
      </c>
      <c r="E76" s="13" t="s">
        <v>144</v>
      </c>
      <c r="F76" s="37" t="s">
        <v>256</v>
      </c>
      <c r="G76" s="60">
        <v>5</v>
      </c>
      <c r="H76" s="7">
        <v>0.70882599999999996</v>
      </c>
      <c r="I76" s="16">
        <v>6.9999999999999999E-6</v>
      </c>
      <c r="J76" s="13" t="s">
        <v>80</v>
      </c>
      <c r="K76" s="3">
        <v>14.35</v>
      </c>
      <c r="L76" s="13"/>
      <c r="M76" s="13"/>
      <c r="N76" s="13"/>
      <c r="O76" s="13"/>
      <c r="P76" s="13"/>
      <c r="Q76" s="13"/>
      <c r="R76" s="13"/>
    </row>
    <row r="77" spans="1:18" ht="20.100000000000001" customHeight="1" x14ac:dyDescent="0.3">
      <c r="A77" s="13" t="s">
        <v>75</v>
      </c>
      <c r="B77" s="4" t="s">
        <v>108</v>
      </c>
      <c r="C77" s="4" t="s">
        <v>66</v>
      </c>
      <c r="D77" s="28" t="s">
        <v>255</v>
      </c>
      <c r="E77" s="13" t="s">
        <v>281</v>
      </c>
      <c r="F77" s="37" t="s">
        <v>256</v>
      </c>
      <c r="G77" s="60">
        <v>2</v>
      </c>
      <c r="H77" s="7">
        <v>0.70881400000000006</v>
      </c>
      <c r="I77" s="16">
        <v>9.9999999999999991E-6</v>
      </c>
      <c r="J77" s="13" t="s">
        <v>80</v>
      </c>
      <c r="K77" s="3">
        <v>14.35</v>
      </c>
      <c r="L77" s="13"/>
      <c r="M77" s="13"/>
      <c r="N77" s="13"/>
      <c r="O77" s="13"/>
      <c r="P77" s="13"/>
      <c r="Q77" s="13"/>
      <c r="R77" s="13"/>
    </row>
    <row r="78" spans="1:18" ht="20.100000000000001" customHeight="1" x14ac:dyDescent="0.3">
      <c r="A78" s="18" t="s">
        <v>102</v>
      </c>
      <c r="B78" s="27" t="s">
        <v>218</v>
      </c>
      <c r="C78" s="13" t="s">
        <v>77</v>
      </c>
      <c r="D78" s="20" t="s">
        <v>271</v>
      </c>
      <c r="E78" s="66" t="s">
        <v>225</v>
      </c>
      <c r="F78" s="37" t="s">
        <v>254</v>
      </c>
      <c r="G78" s="60" t="s">
        <v>221</v>
      </c>
      <c r="H78" s="36">
        <v>0.70868699999999996</v>
      </c>
      <c r="I78" s="54"/>
      <c r="J78" s="13" t="s">
        <v>37</v>
      </c>
      <c r="K78" s="3">
        <v>16.600000000000001</v>
      </c>
      <c r="L78" s="13"/>
      <c r="M78" s="13"/>
      <c r="N78" s="13"/>
      <c r="O78" s="13"/>
      <c r="P78" s="13"/>
      <c r="Q78" s="13"/>
      <c r="R78" s="13"/>
    </row>
    <row r="79" spans="1:18" ht="20.100000000000001" customHeight="1" x14ac:dyDescent="0.3">
      <c r="A79" s="18" t="s">
        <v>102</v>
      </c>
      <c r="B79" s="27" t="s">
        <v>218</v>
      </c>
      <c r="C79" s="13" t="s">
        <v>77</v>
      </c>
      <c r="D79" s="20" t="s">
        <v>271</v>
      </c>
      <c r="E79" s="66" t="s">
        <v>220</v>
      </c>
      <c r="F79" s="37" t="s">
        <v>254</v>
      </c>
      <c r="G79" s="60" t="s">
        <v>219</v>
      </c>
      <c r="H79" s="36">
        <v>0.70863699999999996</v>
      </c>
      <c r="I79" s="54"/>
      <c r="J79" s="13" t="s">
        <v>37</v>
      </c>
      <c r="K79" s="3">
        <v>16.600000000000001</v>
      </c>
      <c r="L79" s="13"/>
      <c r="M79" s="13"/>
      <c r="N79" s="13"/>
      <c r="O79" s="13"/>
      <c r="P79" s="13"/>
      <c r="Q79" s="13"/>
      <c r="R79" s="13"/>
    </row>
    <row r="80" spans="1:18" ht="20.100000000000001" customHeight="1" x14ac:dyDescent="0.3">
      <c r="A80" s="4" t="s">
        <v>226</v>
      </c>
      <c r="B80" s="9" t="s">
        <v>236</v>
      </c>
      <c r="C80" s="4" t="s">
        <v>66</v>
      </c>
      <c r="D80" s="28" t="s">
        <v>255</v>
      </c>
      <c r="E80" s="66" t="s">
        <v>228</v>
      </c>
      <c r="F80" s="37" t="s">
        <v>257</v>
      </c>
      <c r="G80" s="60"/>
      <c r="H80" s="36">
        <v>0.70874200000000009</v>
      </c>
      <c r="I80" s="16">
        <v>7.7961620000000028E-6</v>
      </c>
      <c r="J80" s="13" t="s">
        <v>37</v>
      </c>
      <c r="K80" s="3">
        <v>16.600000000000001</v>
      </c>
      <c r="L80" s="13"/>
      <c r="M80" s="13"/>
      <c r="N80" s="13"/>
      <c r="O80" s="13"/>
      <c r="P80" s="13"/>
      <c r="Q80" s="13"/>
      <c r="R80" s="13"/>
    </row>
    <row r="81" spans="1:18" ht="20.100000000000001" customHeight="1" x14ac:dyDescent="0.3">
      <c r="A81" s="13" t="s">
        <v>78</v>
      </c>
      <c r="B81" s="4" t="s">
        <v>100</v>
      </c>
      <c r="C81" s="13" t="s">
        <v>77</v>
      </c>
      <c r="D81" s="20" t="s">
        <v>271</v>
      </c>
      <c r="E81" s="66" t="s">
        <v>79</v>
      </c>
      <c r="F81" s="37" t="s">
        <v>256</v>
      </c>
      <c r="G81" s="60"/>
      <c r="H81" s="32">
        <v>0.70876700000000004</v>
      </c>
      <c r="I81" s="16">
        <v>4.9999999999999996E-6</v>
      </c>
      <c r="J81" s="13" t="s">
        <v>37</v>
      </c>
      <c r="K81" s="3">
        <v>16.600000000000001</v>
      </c>
      <c r="L81" s="13"/>
      <c r="M81" s="13"/>
      <c r="N81" s="13"/>
      <c r="O81" s="13"/>
      <c r="P81" s="13"/>
      <c r="Q81" s="13"/>
      <c r="R81" s="13"/>
    </row>
    <row r="82" spans="1:18" ht="20.100000000000001" customHeight="1" x14ac:dyDescent="0.3">
      <c r="A82" s="4" t="s">
        <v>88</v>
      </c>
      <c r="B82" s="4" t="s">
        <v>63</v>
      </c>
      <c r="C82" s="4" t="s">
        <v>66</v>
      </c>
      <c r="D82" s="28" t="s">
        <v>255</v>
      </c>
      <c r="E82" s="66" t="s">
        <v>280</v>
      </c>
      <c r="F82" s="37" t="s">
        <v>253</v>
      </c>
      <c r="G82" s="60" t="s">
        <v>5</v>
      </c>
      <c r="H82" s="32">
        <v>0.70876099999999997</v>
      </c>
      <c r="I82" s="16">
        <v>9.9999999999999991E-6</v>
      </c>
      <c r="J82" s="13" t="s">
        <v>37</v>
      </c>
      <c r="K82" s="3">
        <v>16.600000000000001</v>
      </c>
      <c r="L82" s="13"/>
      <c r="M82" s="13"/>
      <c r="N82" s="13"/>
      <c r="O82" s="13"/>
      <c r="P82" s="13"/>
      <c r="Q82" s="13"/>
      <c r="R82" s="13"/>
    </row>
    <row r="83" spans="1:18" ht="20.100000000000001" customHeight="1" x14ac:dyDescent="0.3">
      <c r="A83" s="18" t="s">
        <v>102</v>
      </c>
      <c r="B83" s="13" t="s">
        <v>103</v>
      </c>
      <c r="C83" s="13" t="s">
        <v>269</v>
      </c>
      <c r="D83" s="20" t="s">
        <v>262</v>
      </c>
      <c r="E83" s="13" t="s">
        <v>104</v>
      </c>
      <c r="F83" s="37" t="s">
        <v>254</v>
      </c>
      <c r="G83" s="60"/>
      <c r="H83" s="32">
        <v>0.70869300000000002</v>
      </c>
      <c r="I83" s="16">
        <v>0</v>
      </c>
      <c r="J83" s="13" t="s">
        <v>241</v>
      </c>
      <c r="K83" s="3">
        <v>17.45</v>
      </c>
      <c r="L83" s="13"/>
      <c r="M83" s="13"/>
      <c r="N83" s="13"/>
      <c r="O83" s="13"/>
      <c r="P83" s="13"/>
      <c r="Q83" s="13"/>
      <c r="R83" s="13"/>
    </row>
    <row r="84" spans="1:18" ht="20.100000000000001" customHeight="1" x14ac:dyDescent="0.3">
      <c r="A84" s="18" t="s">
        <v>102</v>
      </c>
      <c r="B84" s="13" t="s">
        <v>103</v>
      </c>
      <c r="C84" s="13" t="s">
        <v>269</v>
      </c>
      <c r="D84" s="20" t="s">
        <v>262</v>
      </c>
      <c r="E84" s="66" t="s">
        <v>246</v>
      </c>
      <c r="F84" s="37" t="s">
        <v>259</v>
      </c>
      <c r="G84" s="61" t="s">
        <v>245</v>
      </c>
      <c r="H84" s="32">
        <v>0.70896099999999995</v>
      </c>
      <c r="I84" s="20"/>
      <c r="J84" s="13" t="s">
        <v>98</v>
      </c>
      <c r="K84" s="3">
        <v>17.45</v>
      </c>
      <c r="L84" s="13"/>
      <c r="M84" s="13"/>
      <c r="N84" s="13"/>
      <c r="O84" s="13"/>
      <c r="P84" s="13"/>
      <c r="Q84" s="13"/>
      <c r="R84" s="13"/>
    </row>
    <row r="85" spans="1:18" ht="20.100000000000001" customHeight="1" x14ac:dyDescent="0.3">
      <c r="A85" s="13" t="s">
        <v>11</v>
      </c>
      <c r="B85" s="13" t="s">
        <v>53</v>
      </c>
      <c r="C85" s="13" t="s">
        <v>269</v>
      </c>
      <c r="D85" s="20" t="s">
        <v>262</v>
      </c>
      <c r="E85" s="13" t="s">
        <v>85</v>
      </c>
      <c r="F85" s="37" t="s">
        <v>254</v>
      </c>
      <c r="G85" s="60" t="s">
        <v>20</v>
      </c>
      <c r="H85" s="32">
        <v>0.70901700000000001</v>
      </c>
      <c r="I85" s="16">
        <v>4.9999999999999996E-6</v>
      </c>
      <c r="J85" s="13" t="s">
        <v>248</v>
      </c>
      <c r="K85" s="3">
        <v>17.7</v>
      </c>
      <c r="L85" s="13"/>
      <c r="M85" s="13"/>
      <c r="N85" s="13"/>
      <c r="O85" s="13"/>
      <c r="P85" s="13"/>
      <c r="Q85" s="13"/>
      <c r="R85" s="13"/>
    </row>
    <row r="86" spans="1:18" ht="20.100000000000001" customHeight="1" x14ac:dyDescent="0.3">
      <c r="A86" s="13" t="s">
        <v>11</v>
      </c>
      <c r="B86" s="13" t="s">
        <v>53</v>
      </c>
      <c r="C86" s="13" t="s">
        <v>269</v>
      </c>
      <c r="D86" s="20" t="s">
        <v>262</v>
      </c>
      <c r="E86" s="13" t="s">
        <v>86</v>
      </c>
      <c r="F86" s="37" t="s">
        <v>254</v>
      </c>
      <c r="G86" s="60" t="s">
        <v>19</v>
      </c>
      <c r="H86" s="32">
        <v>0.70880799999999999</v>
      </c>
      <c r="I86" s="16">
        <v>9.0000000000000002E-6</v>
      </c>
      <c r="J86" s="13" t="s">
        <v>248</v>
      </c>
      <c r="K86" s="3">
        <v>17.7</v>
      </c>
      <c r="L86" s="13"/>
      <c r="M86" s="13"/>
      <c r="N86" s="13"/>
      <c r="O86" s="13"/>
      <c r="P86" s="13"/>
      <c r="Q86" s="13"/>
      <c r="R86" s="13"/>
    </row>
    <row r="87" spans="1:18" ht="20.100000000000001" customHeight="1" x14ac:dyDescent="0.3">
      <c r="A87" s="13" t="s">
        <v>11</v>
      </c>
      <c r="B87" s="13" t="s">
        <v>53</v>
      </c>
      <c r="C87" s="13" t="s">
        <v>269</v>
      </c>
      <c r="D87" s="20" t="s">
        <v>262</v>
      </c>
      <c r="E87" s="13" t="s">
        <v>84</v>
      </c>
      <c r="F87" s="37" t="s">
        <v>254</v>
      </c>
      <c r="G87" s="60" t="s">
        <v>16</v>
      </c>
      <c r="H87" s="32">
        <v>0.70870299999999997</v>
      </c>
      <c r="I87" s="16">
        <v>3.9999999999999998E-6</v>
      </c>
      <c r="J87" s="13" t="s">
        <v>248</v>
      </c>
      <c r="K87" s="3">
        <v>17.7</v>
      </c>
      <c r="L87" s="13"/>
      <c r="M87" s="13"/>
      <c r="N87" s="13"/>
      <c r="O87" s="13"/>
      <c r="P87" s="13"/>
      <c r="Q87" s="13"/>
      <c r="R87" s="13"/>
    </row>
    <row r="88" spans="1:18" ht="20.100000000000001" customHeight="1" x14ac:dyDescent="0.3">
      <c r="A88" s="13" t="s">
        <v>11</v>
      </c>
      <c r="B88" s="13" t="s">
        <v>53</v>
      </c>
      <c r="C88" s="13" t="s">
        <v>269</v>
      </c>
      <c r="D88" s="20" t="s">
        <v>262</v>
      </c>
      <c r="E88" s="66" t="s">
        <v>17</v>
      </c>
      <c r="F88" s="37" t="s">
        <v>254</v>
      </c>
      <c r="G88" s="60" t="s">
        <v>18</v>
      </c>
      <c r="H88" s="32">
        <v>0.70868100000000001</v>
      </c>
      <c r="I88" s="16">
        <v>6.9999999999999999E-6</v>
      </c>
      <c r="J88" s="13" t="s">
        <v>248</v>
      </c>
      <c r="K88" s="3">
        <v>17.7</v>
      </c>
      <c r="L88" s="13"/>
      <c r="M88" s="13"/>
      <c r="N88" s="13"/>
      <c r="O88" s="13"/>
      <c r="P88" s="13"/>
      <c r="Q88" s="13"/>
      <c r="R88" s="13"/>
    </row>
    <row r="89" spans="1:18" ht="20.100000000000001" customHeight="1" x14ac:dyDescent="0.3">
      <c r="A89" s="18" t="s">
        <v>102</v>
      </c>
      <c r="B89" s="13" t="s">
        <v>105</v>
      </c>
      <c r="C89" s="13" t="s">
        <v>269</v>
      </c>
      <c r="D89" s="20" t="s">
        <v>262</v>
      </c>
      <c r="E89" s="66" t="s">
        <v>106</v>
      </c>
      <c r="F89" s="37" t="s">
        <v>254</v>
      </c>
      <c r="G89" s="60"/>
      <c r="H89" s="32">
        <v>0.70903099999999997</v>
      </c>
      <c r="I89" s="54"/>
      <c r="J89" s="13" t="s">
        <v>242</v>
      </c>
      <c r="K89" s="3">
        <v>17.7</v>
      </c>
      <c r="L89" s="13"/>
      <c r="M89" s="13"/>
      <c r="N89" s="13"/>
      <c r="O89" s="13"/>
      <c r="P89" s="13"/>
      <c r="Q89" s="13"/>
      <c r="R89" s="13"/>
    </row>
    <row r="90" spans="1:18" ht="20.100000000000001" customHeight="1" x14ac:dyDescent="0.3">
      <c r="A90" s="18" t="s">
        <v>99</v>
      </c>
      <c r="B90" s="13" t="s">
        <v>96</v>
      </c>
      <c r="C90" s="13" t="s">
        <v>269</v>
      </c>
      <c r="D90" s="20" t="s">
        <v>262</v>
      </c>
      <c r="E90" s="66" t="s">
        <v>172</v>
      </c>
      <c r="F90" s="37" t="s">
        <v>254</v>
      </c>
      <c r="G90" s="60" t="s">
        <v>171</v>
      </c>
      <c r="H90" s="36">
        <v>0.70886099999999996</v>
      </c>
      <c r="I90" s="13"/>
      <c r="J90" s="13" t="s">
        <v>242</v>
      </c>
      <c r="K90" s="3">
        <v>17.7</v>
      </c>
      <c r="L90" s="13"/>
      <c r="M90" s="13"/>
      <c r="N90" s="13"/>
      <c r="O90" s="13"/>
      <c r="P90" s="13"/>
      <c r="Q90" s="13"/>
      <c r="R90" s="13"/>
    </row>
    <row r="91" spans="1:18" ht="20.100000000000001" customHeight="1" x14ac:dyDescent="0.3">
      <c r="A91" s="18" t="s">
        <v>99</v>
      </c>
      <c r="B91" s="13" t="s">
        <v>96</v>
      </c>
      <c r="C91" s="13" t="s">
        <v>269</v>
      </c>
      <c r="D91" s="20" t="s">
        <v>262</v>
      </c>
      <c r="E91" s="66" t="s">
        <v>174</v>
      </c>
      <c r="F91" s="37" t="s">
        <v>254</v>
      </c>
      <c r="G91" s="60" t="s">
        <v>173</v>
      </c>
      <c r="H91" s="36">
        <v>0.70885500000000001</v>
      </c>
      <c r="I91" s="13"/>
      <c r="J91" s="13" t="s">
        <v>242</v>
      </c>
      <c r="K91" s="3">
        <v>17.7</v>
      </c>
      <c r="L91" s="13"/>
      <c r="M91" s="13"/>
      <c r="N91" s="13"/>
      <c r="O91" s="13"/>
      <c r="P91" s="13"/>
      <c r="Q91" s="13"/>
      <c r="R91" s="13"/>
    </row>
    <row r="92" spans="1:18" ht="20.100000000000001" customHeight="1" x14ac:dyDescent="0.3">
      <c r="A92" s="18" t="s">
        <v>99</v>
      </c>
      <c r="B92" s="13" t="s">
        <v>96</v>
      </c>
      <c r="C92" s="13" t="s">
        <v>269</v>
      </c>
      <c r="D92" s="20" t="s">
        <v>262</v>
      </c>
      <c r="E92" s="66" t="s">
        <v>160</v>
      </c>
      <c r="F92" s="37" t="s">
        <v>254</v>
      </c>
      <c r="G92" s="60" t="s">
        <v>179</v>
      </c>
      <c r="H92" s="36">
        <v>0.70884599999999998</v>
      </c>
      <c r="I92" s="13"/>
      <c r="J92" s="13" t="s">
        <v>242</v>
      </c>
      <c r="K92" s="3">
        <v>17.7</v>
      </c>
      <c r="L92" s="13"/>
      <c r="M92" s="13"/>
      <c r="N92" s="13"/>
      <c r="O92" s="13"/>
      <c r="P92" s="13"/>
      <c r="Q92" s="13"/>
      <c r="R92" s="13"/>
    </row>
    <row r="93" spans="1:18" ht="20.100000000000001" customHeight="1" x14ac:dyDescent="0.3">
      <c r="A93" s="18" t="s">
        <v>99</v>
      </c>
      <c r="B93" s="13" t="s">
        <v>96</v>
      </c>
      <c r="C93" s="13" t="s">
        <v>269</v>
      </c>
      <c r="D93" s="20" t="s">
        <v>262</v>
      </c>
      <c r="E93" s="66" t="s">
        <v>164</v>
      </c>
      <c r="F93" s="37" t="s">
        <v>254</v>
      </c>
      <c r="G93" s="60" t="s">
        <v>180</v>
      </c>
      <c r="H93" s="36">
        <v>0.70883499999999999</v>
      </c>
      <c r="I93" s="13"/>
      <c r="J93" s="13" t="s">
        <v>242</v>
      </c>
      <c r="K93" s="3">
        <v>17.7</v>
      </c>
      <c r="L93" s="13"/>
      <c r="M93" s="13"/>
      <c r="N93" s="13"/>
      <c r="O93" s="13"/>
      <c r="P93" s="13"/>
      <c r="Q93" s="13"/>
      <c r="R93" s="13"/>
    </row>
    <row r="94" spans="1:18" ht="20.100000000000001" customHeight="1" x14ac:dyDescent="0.3">
      <c r="A94" s="18" t="s">
        <v>99</v>
      </c>
      <c r="B94" s="13" t="s">
        <v>96</v>
      </c>
      <c r="C94" s="13" t="s">
        <v>269</v>
      </c>
      <c r="D94" s="20" t="s">
        <v>262</v>
      </c>
      <c r="E94" s="66" t="s">
        <v>176</v>
      </c>
      <c r="F94" s="37" t="s">
        <v>254</v>
      </c>
      <c r="G94" s="60" t="s">
        <v>175</v>
      </c>
      <c r="H94" s="36">
        <v>0.708816</v>
      </c>
      <c r="I94" s="13"/>
      <c r="J94" s="13" t="s">
        <v>242</v>
      </c>
      <c r="K94" s="3">
        <v>17.7</v>
      </c>
      <c r="L94" s="13"/>
      <c r="M94" s="13"/>
      <c r="N94" s="13"/>
      <c r="O94" s="13"/>
      <c r="P94" s="13"/>
      <c r="Q94" s="13"/>
      <c r="R94" s="13"/>
    </row>
    <row r="95" spans="1:18" ht="20.100000000000001" customHeight="1" x14ac:dyDescent="0.3">
      <c r="A95" s="18" t="s">
        <v>99</v>
      </c>
      <c r="B95" s="13" t="s">
        <v>96</v>
      </c>
      <c r="C95" s="13" t="s">
        <v>269</v>
      </c>
      <c r="D95" s="20" t="s">
        <v>262</v>
      </c>
      <c r="E95" s="66" t="s">
        <v>172</v>
      </c>
      <c r="F95" s="37" t="s">
        <v>254</v>
      </c>
      <c r="G95" s="60" t="s">
        <v>177</v>
      </c>
      <c r="H95" s="36">
        <v>0.70881099999999997</v>
      </c>
      <c r="I95" s="13"/>
      <c r="J95" s="13" t="s">
        <v>242</v>
      </c>
      <c r="K95" s="3">
        <v>17.7</v>
      </c>
      <c r="L95" s="13"/>
      <c r="M95" s="13"/>
      <c r="N95" s="13"/>
      <c r="O95" s="13"/>
      <c r="P95" s="13"/>
      <c r="Q95" s="13"/>
      <c r="R95" s="13"/>
    </row>
    <row r="96" spans="1:18" ht="20.100000000000001" customHeight="1" x14ac:dyDescent="0.3">
      <c r="A96" s="18" t="s">
        <v>99</v>
      </c>
      <c r="B96" s="13" t="s">
        <v>96</v>
      </c>
      <c r="C96" s="13" t="s">
        <v>269</v>
      </c>
      <c r="D96" s="20" t="s">
        <v>262</v>
      </c>
      <c r="E96" s="66" t="s">
        <v>164</v>
      </c>
      <c r="F96" s="37" t="s">
        <v>254</v>
      </c>
      <c r="G96" s="60" t="s">
        <v>178</v>
      </c>
      <c r="H96" s="36">
        <v>0.70881000000000005</v>
      </c>
      <c r="I96" s="13"/>
      <c r="J96" s="13" t="s">
        <v>242</v>
      </c>
      <c r="K96" s="3">
        <v>17.7</v>
      </c>
      <c r="L96" s="13"/>
      <c r="M96" s="13"/>
      <c r="N96" s="13"/>
      <c r="O96" s="13"/>
      <c r="P96" s="13"/>
      <c r="Q96" s="13"/>
      <c r="R96" s="13"/>
    </row>
    <row r="97" spans="1:18" ht="20.100000000000001" customHeight="1" x14ac:dyDescent="0.3">
      <c r="A97" s="18" t="s">
        <v>99</v>
      </c>
      <c r="B97" s="13" t="s">
        <v>96</v>
      </c>
      <c r="C97" s="13" t="s">
        <v>269</v>
      </c>
      <c r="D97" s="20" t="s">
        <v>262</v>
      </c>
      <c r="E97" s="66" t="s">
        <v>170</v>
      </c>
      <c r="F97" s="37" t="s">
        <v>254</v>
      </c>
      <c r="G97" s="60" t="s">
        <v>169</v>
      </c>
      <c r="H97" s="36">
        <v>0.708762</v>
      </c>
      <c r="I97" s="13"/>
      <c r="J97" s="13" t="s">
        <v>242</v>
      </c>
      <c r="K97" s="3">
        <v>17.7</v>
      </c>
      <c r="L97" s="13"/>
      <c r="M97" s="13"/>
      <c r="N97" s="13"/>
      <c r="O97" s="13"/>
      <c r="P97" s="13"/>
      <c r="Q97" s="13"/>
      <c r="R97" s="13"/>
    </row>
    <row r="98" spans="1:18" ht="20.100000000000001" customHeight="1" x14ac:dyDescent="0.3">
      <c r="A98" s="18" t="s">
        <v>102</v>
      </c>
      <c r="B98" s="13" t="s">
        <v>250</v>
      </c>
      <c r="C98" s="13" t="s">
        <v>269</v>
      </c>
      <c r="D98" s="20" t="s">
        <v>262</v>
      </c>
      <c r="E98" s="66" t="s">
        <v>106</v>
      </c>
      <c r="F98" s="37" t="s">
        <v>254</v>
      </c>
      <c r="G98" s="60" t="s">
        <v>181</v>
      </c>
      <c r="H98" s="36">
        <v>0.70861799999999997</v>
      </c>
      <c r="I98" s="54"/>
      <c r="J98" s="13" t="s">
        <v>43</v>
      </c>
      <c r="K98" s="3">
        <v>17.95</v>
      </c>
      <c r="L98" s="13"/>
      <c r="M98" s="13"/>
      <c r="N98" s="13"/>
      <c r="O98" s="13"/>
      <c r="P98" s="13"/>
      <c r="Q98" s="13"/>
      <c r="R98" s="13"/>
    </row>
    <row r="99" spans="1:18" ht="20.100000000000001" customHeight="1" x14ac:dyDescent="0.3">
      <c r="A99" s="18" t="s">
        <v>102</v>
      </c>
      <c r="B99" s="13" t="s">
        <v>154</v>
      </c>
      <c r="C99" s="13" t="s">
        <v>269</v>
      </c>
      <c r="D99" s="20" t="s">
        <v>262</v>
      </c>
      <c r="E99" s="66" t="s">
        <v>14</v>
      </c>
      <c r="F99" s="37" t="s">
        <v>254</v>
      </c>
      <c r="G99" s="60"/>
      <c r="H99" s="32">
        <v>0.70862899999999995</v>
      </c>
      <c r="I99" s="54"/>
      <c r="J99" s="13" t="s">
        <v>43</v>
      </c>
      <c r="K99" s="3">
        <v>17.95</v>
      </c>
      <c r="L99" s="13"/>
      <c r="M99" s="13"/>
      <c r="N99" s="13"/>
      <c r="O99" s="13"/>
      <c r="P99" s="13"/>
      <c r="Q99" s="13"/>
      <c r="R99" s="13"/>
    </row>
    <row r="100" spans="1:18" ht="20.100000000000001" customHeight="1" x14ac:dyDescent="0.3">
      <c r="A100" s="18" t="s">
        <v>102</v>
      </c>
      <c r="B100" s="13" t="s">
        <v>252</v>
      </c>
      <c r="C100" s="13" t="s">
        <v>269</v>
      </c>
      <c r="D100" s="20" t="s">
        <v>262</v>
      </c>
      <c r="E100" s="66" t="s">
        <v>212</v>
      </c>
      <c r="F100" s="37" t="s">
        <v>254</v>
      </c>
      <c r="G100" s="60" t="s">
        <v>209</v>
      </c>
      <c r="H100" s="36">
        <v>0.70879599999999998</v>
      </c>
      <c r="I100" s="54"/>
      <c r="J100" s="13" t="s">
        <v>43</v>
      </c>
      <c r="K100" s="3">
        <v>17.95</v>
      </c>
      <c r="L100" s="13"/>
      <c r="M100" s="13"/>
      <c r="N100" s="13"/>
      <c r="O100" s="13"/>
      <c r="P100" s="13"/>
      <c r="Q100" s="13"/>
      <c r="R100" s="13"/>
    </row>
    <row r="101" spans="1:18" ht="20.100000000000001" customHeight="1" x14ac:dyDescent="0.3">
      <c r="A101" s="18" t="s">
        <v>102</v>
      </c>
      <c r="B101" s="13" t="s">
        <v>252</v>
      </c>
      <c r="C101" s="13" t="s">
        <v>269</v>
      </c>
      <c r="D101" s="20" t="s">
        <v>262</v>
      </c>
      <c r="E101" s="66" t="s">
        <v>213</v>
      </c>
      <c r="F101" s="37" t="s">
        <v>254</v>
      </c>
      <c r="G101" s="60" t="s">
        <v>210</v>
      </c>
      <c r="H101" s="36">
        <v>0.70877699999999999</v>
      </c>
      <c r="I101" s="54"/>
      <c r="J101" s="13" t="s">
        <v>43</v>
      </c>
      <c r="K101" s="3">
        <v>17.95</v>
      </c>
      <c r="L101" s="13"/>
      <c r="M101" s="13"/>
      <c r="N101" s="13"/>
      <c r="O101" s="13"/>
      <c r="P101" s="13"/>
      <c r="Q101" s="13"/>
      <c r="R101" s="13"/>
    </row>
    <row r="102" spans="1:18" ht="20.100000000000001" customHeight="1" x14ac:dyDescent="0.3">
      <c r="A102" s="18" t="s">
        <v>102</v>
      </c>
      <c r="B102" s="13" t="s">
        <v>252</v>
      </c>
      <c r="C102" s="13" t="s">
        <v>269</v>
      </c>
      <c r="D102" s="20" t="s">
        <v>262</v>
      </c>
      <c r="E102" s="66" t="s">
        <v>106</v>
      </c>
      <c r="F102" s="37" t="s">
        <v>254</v>
      </c>
      <c r="G102" s="60" t="s">
        <v>211</v>
      </c>
      <c r="H102" s="36">
        <v>0.70870500000000003</v>
      </c>
      <c r="I102" s="54"/>
      <c r="J102" s="13" t="s">
        <v>43</v>
      </c>
      <c r="K102" s="3">
        <v>17.95</v>
      </c>
      <c r="L102" s="13"/>
      <c r="M102" s="13"/>
      <c r="N102" s="13"/>
      <c r="O102" s="13"/>
      <c r="P102" s="13"/>
      <c r="Q102" s="13"/>
      <c r="R102" s="13"/>
    </row>
    <row r="103" spans="1:18" ht="20.100000000000001" customHeight="1" x14ac:dyDescent="0.3">
      <c r="A103" s="18" t="s">
        <v>102</v>
      </c>
      <c r="B103" s="13" t="s">
        <v>156</v>
      </c>
      <c r="C103" s="13" t="s">
        <v>269</v>
      </c>
      <c r="D103" s="20" t="s">
        <v>262</v>
      </c>
      <c r="E103" s="66" t="s">
        <v>158</v>
      </c>
      <c r="F103" s="37" t="s">
        <v>254</v>
      </c>
      <c r="G103" s="60"/>
      <c r="H103" s="36">
        <v>0.708816</v>
      </c>
      <c r="I103" s="54"/>
      <c r="J103" s="13" t="s">
        <v>43</v>
      </c>
      <c r="K103" s="3">
        <v>17.95</v>
      </c>
      <c r="L103" s="13"/>
      <c r="M103" s="13"/>
      <c r="N103" s="13"/>
      <c r="O103" s="13"/>
      <c r="P103" s="13"/>
      <c r="Q103" s="13"/>
      <c r="R103" s="13"/>
    </row>
    <row r="104" spans="1:18" ht="20.100000000000001" customHeight="1" x14ac:dyDescent="0.3">
      <c r="A104" s="18" t="s">
        <v>102</v>
      </c>
      <c r="B104" s="13" t="s">
        <v>157</v>
      </c>
      <c r="C104" s="13" t="s">
        <v>269</v>
      </c>
      <c r="D104" s="20" t="s">
        <v>262</v>
      </c>
      <c r="E104" s="66" t="s">
        <v>106</v>
      </c>
      <c r="F104" s="37" t="s">
        <v>254</v>
      </c>
      <c r="G104" s="60" t="s">
        <v>267</v>
      </c>
      <c r="H104" s="36">
        <v>0.70874800000000004</v>
      </c>
      <c r="I104" s="54"/>
      <c r="J104" s="13" t="s">
        <v>43</v>
      </c>
      <c r="K104" s="3">
        <v>17.95</v>
      </c>
      <c r="L104" s="13"/>
      <c r="M104" s="13"/>
      <c r="N104" s="13"/>
      <c r="O104" s="13"/>
      <c r="P104" s="13"/>
      <c r="Q104" s="13"/>
      <c r="R104" s="13"/>
    </row>
    <row r="105" spans="1:18" ht="20.100000000000001" customHeight="1" x14ac:dyDescent="0.3">
      <c r="A105" s="18" t="s">
        <v>102</v>
      </c>
      <c r="B105" s="13" t="s">
        <v>155</v>
      </c>
      <c r="C105" s="13" t="s">
        <v>269</v>
      </c>
      <c r="D105" s="20" t="s">
        <v>262</v>
      </c>
      <c r="E105" s="66" t="s">
        <v>14</v>
      </c>
      <c r="F105" s="37" t="s">
        <v>254</v>
      </c>
      <c r="G105" s="60" t="s">
        <v>263</v>
      </c>
      <c r="H105" s="32">
        <v>0.70909100000000003</v>
      </c>
      <c r="I105" s="54"/>
      <c r="J105" s="13" t="s">
        <v>43</v>
      </c>
      <c r="K105" s="3">
        <v>17.95</v>
      </c>
      <c r="L105" s="13"/>
      <c r="M105" s="13"/>
      <c r="N105" s="13"/>
      <c r="O105" s="13"/>
      <c r="P105" s="13"/>
      <c r="Q105" s="13"/>
      <c r="R105" s="13"/>
    </row>
    <row r="106" spans="1:18" ht="20.100000000000001" customHeight="1" x14ac:dyDescent="0.3">
      <c r="A106" s="18" t="s">
        <v>102</v>
      </c>
      <c r="B106" s="13" t="s">
        <v>155</v>
      </c>
      <c r="C106" s="13" t="s">
        <v>269</v>
      </c>
      <c r="D106" s="20" t="s">
        <v>262</v>
      </c>
      <c r="E106" s="66" t="s">
        <v>14</v>
      </c>
      <c r="F106" s="37" t="s">
        <v>254</v>
      </c>
      <c r="G106" s="60" t="s">
        <v>264</v>
      </c>
      <c r="H106" s="32">
        <v>0.708874</v>
      </c>
      <c r="I106" s="54"/>
      <c r="J106" s="13" t="s">
        <v>43</v>
      </c>
      <c r="K106" s="3">
        <v>17.95</v>
      </c>
      <c r="L106" s="13"/>
      <c r="M106" s="13"/>
      <c r="N106" s="13"/>
      <c r="O106" s="13"/>
      <c r="P106" s="13"/>
      <c r="Q106" s="13"/>
      <c r="R106" s="13"/>
    </row>
    <row r="107" spans="1:18" ht="20.100000000000001" customHeight="1" x14ac:dyDescent="0.3">
      <c r="A107" s="18" t="s">
        <v>102</v>
      </c>
      <c r="B107" s="13" t="s">
        <v>155</v>
      </c>
      <c r="C107" s="13" t="s">
        <v>269</v>
      </c>
      <c r="D107" s="20" t="s">
        <v>262</v>
      </c>
      <c r="E107" s="66" t="s">
        <v>14</v>
      </c>
      <c r="F107" s="37" t="s">
        <v>254</v>
      </c>
      <c r="G107" s="60" t="s">
        <v>265</v>
      </c>
      <c r="H107" s="32">
        <v>0.70882299999999998</v>
      </c>
      <c r="I107" s="54"/>
      <c r="J107" s="13" t="s">
        <v>43</v>
      </c>
      <c r="K107" s="3">
        <v>17.95</v>
      </c>
      <c r="L107" s="13"/>
      <c r="M107" s="13"/>
      <c r="N107" s="13"/>
      <c r="O107" s="13"/>
      <c r="P107" s="13"/>
      <c r="Q107" s="13"/>
      <c r="R107" s="13"/>
    </row>
    <row r="108" spans="1:18" ht="20.100000000000001" customHeight="1" x14ac:dyDescent="0.3">
      <c r="A108" s="18" t="s">
        <v>102</v>
      </c>
      <c r="B108" s="13" t="s">
        <v>155</v>
      </c>
      <c r="C108" s="13" t="s">
        <v>269</v>
      </c>
      <c r="D108" s="20" t="s">
        <v>262</v>
      </c>
      <c r="E108" s="66" t="s">
        <v>15</v>
      </c>
      <c r="F108" s="37" t="s">
        <v>254</v>
      </c>
      <c r="G108" s="60" t="s">
        <v>266</v>
      </c>
      <c r="H108" s="32">
        <v>0.70879599999999998</v>
      </c>
      <c r="I108" s="54"/>
      <c r="J108" s="13" t="s">
        <v>43</v>
      </c>
      <c r="K108" s="3">
        <v>17.95</v>
      </c>
      <c r="L108" s="13"/>
      <c r="M108" s="13"/>
      <c r="N108" s="13"/>
      <c r="O108" s="13"/>
      <c r="P108" s="13"/>
      <c r="Q108" s="13"/>
      <c r="R108" s="13"/>
    </row>
    <row r="109" spans="1:18" ht="20.100000000000001" customHeight="1" x14ac:dyDescent="0.3">
      <c r="A109" s="13" t="s">
        <v>91</v>
      </c>
      <c r="B109" s="13" t="s">
        <v>92</v>
      </c>
      <c r="C109" s="13" t="s">
        <v>269</v>
      </c>
      <c r="D109" s="20" t="s">
        <v>262</v>
      </c>
      <c r="E109" s="13" t="s">
        <v>93</v>
      </c>
      <c r="F109" s="37" t="s">
        <v>260</v>
      </c>
      <c r="G109" s="60" t="s">
        <v>94</v>
      </c>
      <c r="H109" s="32">
        <v>0.70860599999999996</v>
      </c>
      <c r="I109" s="16">
        <v>1.8E-5</v>
      </c>
      <c r="J109" s="13" t="s">
        <v>90</v>
      </c>
      <c r="K109" s="3">
        <v>17.95</v>
      </c>
      <c r="L109" s="13"/>
      <c r="M109" s="13"/>
      <c r="N109" s="13"/>
      <c r="O109" s="13"/>
      <c r="P109" s="13"/>
      <c r="Q109" s="13"/>
      <c r="R109" s="13"/>
    </row>
    <row r="110" spans="1:18" ht="20.100000000000001" customHeight="1" x14ac:dyDescent="0.3">
      <c r="A110" s="13" t="s">
        <v>70</v>
      </c>
      <c r="B110" s="13" t="s">
        <v>89</v>
      </c>
      <c r="C110" s="13" t="s">
        <v>269</v>
      </c>
      <c r="D110" s="20" t="s">
        <v>262</v>
      </c>
      <c r="E110" s="13" t="s">
        <v>95</v>
      </c>
      <c r="F110" s="37" t="s">
        <v>260</v>
      </c>
      <c r="G110" s="60"/>
      <c r="H110" s="32">
        <v>0.70864499999999997</v>
      </c>
      <c r="I110" s="16">
        <v>1.4999999999999999E-5</v>
      </c>
      <c r="J110" s="13" t="s">
        <v>90</v>
      </c>
      <c r="K110" s="3">
        <v>17.95</v>
      </c>
      <c r="L110" s="13"/>
      <c r="M110" s="13"/>
      <c r="N110" s="13"/>
      <c r="O110" s="13"/>
      <c r="P110" s="13"/>
      <c r="Q110" s="13"/>
      <c r="R110" s="13"/>
    </row>
    <row r="111" spans="1:18" ht="20.100000000000001" customHeight="1" x14ac:dyDescent="0.3">
      <c r="A111" s="4" t="s">
        <v>88</v>
      </c>
      <c r="B111" s="4" t="s">
        <v>64</v>
      </c>
      <c r="C111" s="13" t="s">
        <v>269</v>
      </c>
      <c r="D111" s="20" t="s">
        <v>262</v>
      </c>
      <c r="E111" s="66" t="s">
        <v>279</v>
      </c>
      <c r="F111" s="37" t="s">
        <v>253</v>
      </c>
      <c r="G111" s="60" t="s">
        <v>1</v>
      </c>
      <c r="H111" s="32">
        <v>0.70862400000000003</v>
      </c>
      <c r="I111" s="16">
        <v>9.9999999999999991E-6</v>
      </c>
      <c r="J111" s="13" t="s">
        <v>43</v>
      </c>
      <c r="K111" s="3">
        <v>17.95</v>
      </c>
      <c r="L111" s="13"/>
      <c r="M111" s="13"/>
      <c r="N111" s="13"/>
      <c r="O111" s="13"/>
      <c r="P111" s="13"/>
      <c r="Q111" s="13"/>
      <c r="R111" s="13"/>
    </row>
    <row r="112" spans="1:18" ht="20.100000000000001" customHeight="1" x14ac:dyDescent="0.3">
      <c r="A112" s="13" t="s">
        <v>226</v>
      </c>
      <c r="B112" s="39" t="s">
        <v>237</v>
      </c>
      <c r="C112" s="4" t="s">
        <v>66</v>
      </c>
      <c r="D112" s="28" t="s">
        <v>255</v>
      </c>
      <c r="E112" s="66" t="s">
        <v>227</v>
      </c>
      <c r="F112" s="37" t="s">
        <v>257</v>
      </c>
      <c r="G112" s="60"/>
      <c r="H112" s="36">
        <v>0.70869199999999999</v>
      </c>
      <c r="I112" s="16">
        <v>7.7956120000000016E-6</v>
      </c>
      <c r="J112" s="13" t="s">
        <v>238</v>
      </c>
      <c r="K112" s="3">
        <v>17.7</v>
      </c>
      <c r="L112" s="13"/>
      <c r="M112" s="13"/>
      <c r="N112" s="13"/>
      <c r="O112" s="13"/>
      <c r="P112" s="13"/>
      <c r="Q112" s="13"/>
      <c r="R112" s="13"/>
    </row>
    <row r="113" spans="1:18" ht="20.100000000000001" customHeight="1" x14ac:dyDescent="0.3">
      <c r="A113" s="13" t="s">
        <v>11</v>
      </c>
      <c r="B113" s="13" t="s">
        <v>51</v>
      </c>
      <c r="C113" s="13" t="s">
        <v>269</v>
      </c>
      <c r="D113" s="20" t="s">
        <v>262</v>
      </c>
      <c r="E113" s="13" t="s">
        <v>85</v>
      </c>
      <c r="F113" s="37" t="s">
        <v>254</v>
      </c>
      <c r="G113" s="60" t="s">
        <v>28</v>
      </c>
      <c r="H113" s="32">
        <v>0.70856300000000005</v>
      </c>
      <c r="I113" s="16">
        <v>4.9999999999999996E-6</v>
      </c>
      <c r="J113" s="13" t="s">
        <v>249</v>
      </c>
      <c r="K113" s="3">
        <v>19</v>
      </c>
      <c r="L113" s="13"/>
      <c r="M113" s="13"/>
      <c r="N113" s="13"/>
      <c r="O113" s="13"/>
      <c r="P113" s="13"/>
      <c r="Q113" s="13"/>
      <c r="R113" s="13"/>
    </row>
    <row r="114" spans="1:18" ht="20.100000000000001" customHeight="1" x14ac:dyDescent="0.3">
      <c r="A114" s="13" t="s">
        <v>11</v>
      </c>
      <c r="B114" s="13" t="s">
        <v>51</v>
      </c>
      <c r="C114" s="13" t="s">
        <v>269</v>
      </c>
      <c r="D114" s="20" t="s">
        <v>262</v>
      </c>
      <c r="E114" s="13" t="s">
        <v>85</v>
      </c>
      <c r="F114" s="37" t="s">
        <v>254</v>
      </c>
      <c r="G114" s="60" t="s">
        <v>27</v>
      </c>
      <c r="H114" s="32">
        <v>0.70853100000000002</v>
      </c>
      <c r="I114" s="16">
        <v>3.9999999999999998E-6</v>
      </c>
      <c r="J114" s="13" t="s">
        <v>249</v>
      </c>
      <c r="K114" s="3">
        <v>19</v>
      </c>
      <c r="L114" s="13"/>
      <c r="M114" s="13"/>
      <c r="N114" s="13"/>
      <c r="O114" s="13"/>
      <c r="P114" s="13"/>
      <c r="Q114" s="13"/>
      <c r="R114" s="13"/>
    </row>
    <row r="115" spans="1:18" ht="20.100000000000001" customHeight="1" x14ac:dyDescent="0.3">
      <c r="A115" s="13" t="s">
        <v>11</v>
      </c>
      <c r="B115" s="13" t="s">
        <v>51</v>
      </c>
      <c r="C115" s="13" t="s">
        <v>269</v>
      </c>
      <c r="D115" s="20" t="s">
        <v>262</v>
      </c>
      <c r="E115" s="13" t="s">
        <v>85</v>
      </c>
      <c r="F115" s="37" t="s">
        <v>254</v>
      </c>
      <c r="G115" s="60" t="s">
        <v>26</v>
      </c>
      <c r="H115" s="32">
        <v>0.70845499999999995</v>
      </c>
      <c r="I115" s="16">
        <v>3.9999999999999998E-6</v>
      </c>
      <c r="J115" s="13" t="s">
        <v>249</v>
      </c>
      <c r="K115" s="3">
        <v>19</v>
      </c>
      <c r="L115" s="13"/>
      <c r="M115" s="13"/>
      <c r="N115" s="13"/>
      <c r="O115" s="13"/>
      <c r="P115" s="13"/>
      <c r="Q115" s="13"/>
      <c r="R115" s="13"/>
    </row>
    <row r="116" spans="1:18" ht="20.100000000000001" customHeight="1" x14ac:dyDescent="0.3">
      <c r="A116" s="18" t="s">
        <v>102</v>
      </c>
      <c r="B116" s="13" t="s">
        <v>76</v>
      </c>
      <c r="C116" s="13" t="s">
        <v>77</v>
      </c>
      <c r="D116" s="20" t="s">
        <v>271</v>
      </c>
      <c r="E116" s="66" t="s">
        <v>224</v>
      </c>
      <c r="F116" s="37" t="s">
        <v>254</v>
      </c>
      <c r="G116" s="62" t="s">
        <v>222</v>
      </c>
      <c r="H116" s="36">
        <v>0.70859099999999997</v>
      </c>
      <c r="I116" s="54"/>
      <c r="J116" s="13" t="s">
        <v>240</v>
      </c>
      <c r="K116" s="3">
        <v>19</v>
      </c>
      <c r="L116" s="13"/>
      <c r="M116" s="13"/>
      <c r="N116" s="13"/>
      <c r="O116" s="13"/>
      <c r="P116" s="13"/>
      <c r="Q116" s="13"/>
      <c r="R116" s="13"/>
    </row>
    <row r="117" spans="1:18" ht="20.100000000000001" customHeight="1" x14ac:dyDescent="0.3">
      <c r="A117" s="18" t="s">
        <v>102</v>
      </c>
      <c r="B117" s="13" t="s">
        <v>76</v>
      </c>
      <c r="C117" s="13" t="s">
        <v>77</v>
      </c>
      <c r="D117" s="20" t="s">
        <v>271</v>
      </c>
      <c r="E117" s="66" t="s">
        <v>224</v>
      </c>
      <c r="F117" s="37" t="s">
        <v>254</v>
      </c>
      <c r="G117" s="62" t="s">
        <v>223</v>
      </c>
      <c r="H117" s="36">
        <v>0.70855400000000002</v>
      </c>
      <c r="I117" s="54"/>
      <c r="J117" s="13" t="s">
        <v>240</v>
      </c>
      <c r="K117" s="3">
        <v>19</v>
      </c>
      <c r="L117" s="13"/>
      <c r="M117" s="13"/>
      <c r="N117" s="13"/>
      <c r="O117" s="13"/>
      <c r="P117" s="13"/>
      <c r="Q117" s="13"/>
      <c r="R117" s="13"/>
    </row>
    <row r="118" spans="1:18" ht="20.100000000000001" customHeight="1" x14ac:dyDescent="0.3">
      <c r="A118" s="13" t="s">
        <v>34</v>
      </c>
      <c r="B118" s="13" t="s">
        <v>76</v>
      </c>
      <c r="C118" s="13" t="s">
        <v>77</v>
      </c>
      <c r="D118" s="20" t="s">
        <v>271</v>
      </c>
      <c r="E118" s="13" t="s">
        <v>33</v>
      </c>
      <c r="F118" s="37" t="s">
        <v>256</v>
      </c>
      <c r="G118" s="60"/>
      <c r="H118" s="40">
        <v>0.70850500000000005</v>
      </c>
      <c r="I118" s="54"/>
      <c r="J118" s="13" t="s">
        <v>48</v>
      </c>
      <c r="K118" s="3">
        <v>19</v>
      </c>
      <c r="L118" s="13"/>
      <c r="M118" s="13"/>
      <c r="N118" s="13"/>
      <c r="O118" s="13"/>
      <c r="P118" s="13"/>
      <c r="Q118" s="13"/>
      <c r="R118" s="13"/>
    </row>
    <row r="119" spans="1:18" ht="20.100000000000001" customHeight="1" x14ac:dyDescent="0.3">
      <c r="A119" s="18" t="s">
        <v>99</v>
      </c>
      <c r="B119" s="13" t="s">
        <v>97</v>
      </c>
      <c r="C119" s="13" t="s">
        <v>269</v>
      </c>
      <c r="D119" s="20" t="s">
        <v>262</v>
      </c>
      <c r="E119" s="66" t="s">
        <v>160</v>
      </c>
      <c r="F119" s="37" t="s">
        <v>254</v>
      </c>
      <c r="G119" s="60" t="s">
        <v>161</v>
      </c>
      <c r="H119" s="36">
        <v>0.70851799999999998</v>
      </c>
      <c r="I119" s="54"/>
      <c r="J119" s="13" t="s">
        <v>168</v>
      </c>
      <c r="K119" s="3">
        <v>20.6</v>
      </c>
      <c r="L119" s="13"/>
      <c r="M119" s="13"/>
      <c r="N119" s="13"/>
      <c r="O119" s="13"/>
      <c r="P119" s="13"/>
      <c r="Q119" s="13"/>
      <c r="R119" s="13"/>
    </row>
    <row r="120" spans="1:18" ht="20.100000000000001" customHeight="1" x14ac:dyDescent="0.3">
      <c r="A120" s="18" t="s">
        <v>99</v>
      </c>
      <c r="B120" s="13" t="s">
        <v>97</v>
      </c>
      <c r="C120" s="13" t="s">
        <v>269</v>
      </c>
      <c r="D120" s="20" t="s">
        <v>262</v>
      </c>
      <c r="E120" s="66" t="s">
        <v>160</v>
      </c>
      <c r="F120" s="37" t="s">
        <v>254</v>
      </c>
      <c r="G120" s="60" t="s">
        <v>162</v>
      </c>
      <c r="H120" s="36">
        <v>0.70850299999999999</v>
      </c>
      <c r="I120" s="54"/>
      <c r="J120" s="13" t="s">
        <v>168</v>
      </c>
      <c r="K120" s="3">
        <v>20.6</v>
      </c>
      <c r="L120" s="13"/>
      <c r="M120" s="13"/>
      <c r="N120" s="13"/>
      <c r="O120" s="13"/>
      <c r="P120" s="13"/>
      <c r="Q120" s="13"/>
      <c r="R120" s="13"/>
    </row>
    <row r="121" spans="1:18" ht="20.100000000000001" customHeight="1" x14ac:dyDescent="0.3">
      <c r="A121" s="18" t="s">
        <v>99</v>
      </c>
      <c r="B121" s="13" t="s">
        <v>97</v>
      </c>
      <c r="C121" s="13" t="s">
        <v>269</v>
      </c>
      <c r="D121" s="20" t="s">
        <v>262</v>
      </c>
      <c r="E121" s="66" t="s">
        <v>164</v>
      </c>
      <c r="F121" s="37" t="s">
        <v>254</v>
      </c>
      <c r="G121" s="60" t="s">
        <v>163</v>
      </c>
      <c r="H121" s="36">
        <v>0.70849600000000001</v>
      </c>
      <c r="I121" s="54"/>
      <c r="J121" s="13" t="s">
        <v>168</v>
      </c>
      <c r="K121" s="3">
        <v>20.6</v>
      </c>
      <c r="L121" s="13"/>
      <c r="M121" s="13"/>
      <c r="N121" s="13"/>
      <c r="O121" s="13"/>
      <c r="P121" s="13"/>
      <c r="Q121" s="13"/>
      <c r="R121" s="13"/>
    </row>
    <row r="122" spans="1:18" ht="20.100000000000001" customHeight="1" x14ac:dyDescent="0.3">
      <c r="A122" s="18" t="s">
        <v>99</v>
      </c>
      <c r="B122" s="13" t="s">
        <v>97</v>
      </c>
      <c r="C122" s="13" t="s">
        <v>269</v>
      </c>
      <c r="D122" s="20" t="s">
        <v>262</v>
      </c>
      <c r="E122" s="66" t="s">
        <v>164</v>
      </c>
      <c r="F122" s="37" t="s">
        <v>254</v>
      </c>
      <c r="G122" s="60" t="s">
        <v>165</v>
      </c>
      <c r="H122" s="36">
        <v>0.70849399999999996</v>
      </c>
      <c r="I122" s="54"/>
      <c r="J122" s="13" t="s">
        <v>168</v>
      </c>
      <c r="K122" s="3">
        <v>20.6</v>
      </c>
      <c r="L122" s="13"/>
      <c r="M122" s="13"/>
      <c r="N122" s="13"/>
      <c r="O122" s="13"/>
      <c r="P122" s="13"/>
      <c r="Q122" s="13"/>
      <c r="R122" s="13"/>
    </row>
    <row r="123" spans="1:18" ht="20.100000000000001" customHeight="1" x14ac:dyDescent="0.3">
      <c r="A123" s="18" t="s">
        <v>99</v>
      </c>
      <c r="B123" s="13" t="s">
        <v>97</v>
      </c>
      <c r="C123" s="13" t="s">
        <v>269</v>
      </c>
      <c r="D123" s="20" t="s">
        <v>262</v>
      </c>
      <c r="E123" s="66" t="s">
        <v>160</v>
      </c>
      <c r="F123" s="37" t="s">
        <v>254</v>
      </c>
      <c r="G123" s="60" t="s">
        <v>159</v>
      </c>
      <c r="H123" s="36">
        <v>0.70848699999999998</v>
      </c>
      <c r="I123" s="20"/>
      <c r="J123" s="13" t="s">
        <v>168</v>
      </c>
      <c r="K123" s="3">
        <v>20.6</v>
      </c>
      <c r="L123" s="13"/>
      <c r="M123" s="13"/>
      <c r="N123" s="13"/>
      <c r="O123" s="13"/>
      <c r="P123" s="13"/>
      <c r="Q123" s="13"/>
      <c r="R123" s="13"/>
    </row>
    <row r="124" spans="1:18" ht="20.100000000000001" customHeight="1" x14ac:dyDescent="0.3">
      <c r="A124" s="18" t="s">
        <v>99</v>
      </c>
      <c r="B124" s="13" t="s">
        <v>97</v>
      </c>
      <c r="C124" s="13" t="s">
        <v>269</v>
      </c>
      <c r="D124" s="20" t="s">
        <v>262</v>
      </c>
      <c r="E124" s="66" t="s">
        <v>167</v>
      </c>
      <c r="F124" s="37" t="s">
        <v>254</v>
      </c>
      <c r="G124" s="60" t="s">
        <v>166</v>
      </c>
      <c r="H124" s="36">
        <v>0.70847599999999999</v>
      </c>
      <c r="I124" s="54"/>
      <c r="J124" s="13" t="s">
        <v>168</v>
      </c>
      <c r="K124" s="3">
        <v>20.6</v>
      </c>
      <c r="L124" s="13"/>
      <c r="M124" s="13"/>
      <c r="N124" s="13"/>
      <c r="O124" s="13"/>
      <c r="P124" s="13"/>
      <c r="Q124" s="13"/>
      <c r="R124" s="13"/>
    </row>
    <row r="125" spans="1:18" ht="20.100000000000001" customHeight="1" x14ac:dyDescent="0.3">
      <c r="A125" s="13" t="s">
        <v>11</v>
      </c>
      <c r="B125" s="13" t="s">
        <v>52</v>
      </c>
      <c r="C125" s="13" t="s">
        <v>269</v>
      </c>
      <c r="D125" s="20" t="s">
        <v>262</v>
      </c>
      <c r="E125" s="13" t="s">
        <v>87</v>
      </c>
      <c r="F125" s="37" t="s">
        <v>254</v>
      </c>
      <c r="G125" s="60" t="s">
        <v>23</v>
      </c>
      <c r="H125" s="32">
        <v>0.70855299999999999</v>
      </c>
      <c r="I125" s="16">
        <v>4.9999999999999996E-6</v>
      </c>
      <c r="J125" s="13" t="s">
        <v>247</v>
      </c>
      <c r="K125" s="3">
        <v>19.8</v>
      </c>
      <c r="L125" s="13"/>
      <c r="M125" s="13"/>
      <c r="N125" s="13"/>
      <c r="O125" s="13"/>
      <c r="P125" s="13"/>
      <c r="Q125" s="13"/>
      <c r="R125" s="13"/>
    </row>
    <row r="126" spans="1:18" ht="20.100000000000001" customHeight="1" x14ac:dyDescent="0.3">
      <c r="A126" s="13" t="s">
        <v>11</v>
      </c>
      <c r="B126" s="13" t="s">
        <v>52</v>
      </c>
      <c r="C126" s="13" t="s">
        <v>269</v>
      </c>
      <c r="D126" s="20" t="s">
        <v>262</v>
      </c>
      <c r="E126" s="13" t="s">
        <v>84</v>
      </c>
      <c r="F126" s="37" t="s">
        <v>254</v>
      </c>
      <c r="G126" s="60" t="s">
        <v>22</v>
      </c>
      <c r="H126" s="32">
        <v>0.70854499999999998</v>
      </c>
      <c r="I126" s="16">
        <v>6.0000000000000002E-6</v>
      </c>
      <c r="J126" s="13" t="s">
        <v>247</v>
      </c>
      <c r="K126" s="3">
        <v>19.8</v>
      </c>
      <c r="L126" s="13"/>
      <c r="M126" s="13"/>
      <c r="N126" s="13"/>
      <c r="O126" s="13"/>
      <c r="P126" s="13"/>
      <c r="Q126" s="13"/>
      <c r="R126" s="13"/>
    </row>
    <row r="127" spans="1:18" ht="20.100000000000001" customHeight="1" x14ac:dyDescent="0.3">
      <c r="A127" s="13" t="s">
        <v>11</v>
      </c>
      <c r="B127" s="13" t="s">
        <v>52</v>
      </c>
      <c r="C127" s="13" t="s">
        <v>269</v>
      </c>
      <c r="D127" s="20" t="s">
        <v>262</v>
      </c>
      <c r="E127" s="66" t="s">
        <v>21</v>
      </c>
      <c r="F127" s="37" t="s">
        <v>254</v>
      </c>
      <c r="G127" s="60" t="s">
        <v>24</v>
      </c>
      <c r="H127" s="32">
        <v>0.70853299999999997</v>
      </c>
      <c r="I127" s="16">
        <v>6.0000000000000002E-6</v>
      </c>
      <c r="J127" s="13" t="s">
        <v>247</v>
      </c>
      <c r="K127" s="3">
        <v>19.8</v>
      </c>
      <c r="L127" s="13"/>
      <c r="M127" s="13"/>
      <c r="N127" s="13"/>
      <c r="O127" s="13"/>
      <c r="P127" s="13"/>
      <c r="Q127" s="13"/>
      <c r="R127" s="13"/>
    </row>
    <row r="128" spans="1:18" ht="20.100000000000001" customHeight="1" x14ac:dyDescent="0.3">
      <c r="A128" s="13" t="s">
        <v>11</v>
      </c>
      <c r="B128" s="13" t="s">
        <v>52</v>
      </c>
      <c r="C128" s="13" t="s">
        <v>269</v>
      </c>
      <c r="D128" s="20" t="s">
        <v>262</v>
      </c>
      <c r="E128" s="13" t="s">
        <v>85</v>
      </c>
      <c r="F128" s="37" t="s">
        <v>254</v>
      </c>
      <c r="G128" s="60" t="s">
        <v>25</v>
      </c>
      <c r="H128" s="32">
        <v>0.70847899999999997</v>
      </c>
      <c r="I128" s="16">
        <v>6.9999999999999999E-6</v>
      </c>
      <c r="J128" s="13" t="s">
        <v>247</v>
      </c>
      <c r="K128" s="3">
        <v>19.8</v>
      </c>
      <c r="L128" s="13"/>
      <c r="M128" s="13"/>
      <c r="N128" s="13"/>
      <c r="O128" s="13"/>
      <c r="P128" s="13"/>
      <c r="Q128" s="13"/>
      <c r="R128" s="13"/>
    </row>
    <row r="129" spans="1:18" ht="20.100000000000001" customHeight="1" x14ac:dyDescent="0.3">
      <c r="A129" s="13" t="s">
        <v>11</v>
      </c>
      <c r="B129" s="13" t="s">
        <v>54</v>
      </c>
      <c r="C129" s="13" t="s">
        <v>269</v>
      </c>
      <c r="D129" s="20" t="s">
        <v>262</v>
      </c>
      <c r="E129" s="66" t="s">
        <v>15</v>
      </c>
      <c r="F129" s="37" t="s">
        <v>254</v>
      </c>
      <c r="G129" s="60" t="s">
        <v>13</v>
      </c>
      <c r="H129" s="32">
        <v>0.70862999999999998</v>
      </c>
      <c r="I129" s="16">
        <v>7.9999999999999996E-6</v>
      </c>
      <c r="J129" s="13" t="s">
        <v>247</v>
      </c>
      <c r="K129" s="3">
        <v>19.8</v>
      </c>
      <c r="L129" s="13"/>
      <c r="M129" s="13"/>
      <c r="N129" s="13"/>
      <c r="O129" s="13"/>
      <c r="P129" s="13"/>
      <c r="Q129" s="13"/>
      <c r="R129" s="13"/>
    </row>
    <row r="130" spans="1:18" ht="20.100000000000001" customHeight="1" x14ac:dyDescent="0.3">
      <c r="A130" s="13" t="s">
        <v>11</v>
      </c>
      <c r="B130" s="13" t="s">
        <v>54</v>
      </c>
      <c r="C130" s="13" t="s">
        <v>269</v>
      </c>
      <c r="D130" s="20" t="s">
        <v>262</v>
      </c>
      <c r="E130" s="13" t="s">
        <v>85</v>
      </c>
      <c r="F130" s="37" t="s">
        <v>254</v>
      </c>
      <c r="G130" s="60" t="s">
        <v>101</v>
      </c>
      <c r="H130" s="32">
        <v>0.70852899999999996</v>
      </c>
      <c r="I130" s="16">
        <v>6.0000000000000002E-6</v>
      </c>
      <c r="J130" s="13" t="s">
        <v>247</v>
      </c>
      <c r="K130" s="3">
        <v>19.8</v>
      </c>
      <c r="L130" s="13"/>
      <c r="M130" s="13"/>
      <c r="N130" s="13"/>
      <c r="O130" s="13"/>
      <c r="P130" s="13"/>
      <c r="Q130" s="13"/>
      <c r="R130" s="13"/>
    </row>
    <row r="131" spans="1:18" ht="20.100000000000001" customHeight="1" x14ac:dyDescent="0.3">
      <c r="A131" s="13" t="s">
        <v>11</v>
      </c>
      <c r="B131" s="13" t="s">
        <v>54</v>
      </c>
      <c r="C131" s="13" t="s">
        <v>269</v>
      </c>
      <c r="D131" s="20" t="s">
        <v>262</v>
      </c>
      <c r="E131" s="66" t="s">
        <v>14</v>
      </c>
      <c r="F131" s="37" t="s">
        <v>254</v>
      </c>
      <c r="G131" s="60" t="s">
        <v>12</v>
      </c>
      <c r="H131" s="32">
        <v>0.70842099999999997</v>
      </c>
      <c r="I131" s="16">
        <v>6.9999999999999999E-6</v>
      </c>
      <c r="J131" s="13" t="s">
        <v>247</v>
      </c>
      <c r="K131" s="3">
        <v>19.8</v>
      </c>
      <c r="L131" s="13"/>
      <c r="M131" s="13"/>
      <c r="N131" s="13"/>
      <c r="O131" s="13"/>
      <c r="P131" s="13"/>
      <c r="Q131" s="13"/>
      <c r="R131" s="13"/>
    </row>
    <row r="132" spans="1:18" ht="20.100000000000001" customHeight="1" x14ac:dyDescent="0.3">
      <c r="A132" s="18" t="s">
        <v>102</v>
      </c>
      <c r="B132" s="13" t="s">
        <v>62</v>
      </c>
      <c r="C132" s="4" t="s">
        <v>66</v>
      </c>
      <c r="D132" s="28" t="s">
        <v>255</v>
      </c>
      <c r="E132" s="66" t="s">
        <v>217</v>
      </c>
      <c r="F132" s="37" t="s">
        <v>254</v>
      </c>
      <c r="G132" s="60" t="s">
        <v>207</v>
      </c>
      <c r="H132" s="36">
        <v>0.70969800000000005</v>
      </c>
      <c r="I132" s="54"/>
      <c r="J132" s="13" t="s">
        <v>38</v>
      </c>
      <c r="K132" s="3">
        <v>19.8</v>
      </c>
      <c r="L132" s="13"/>
      <c r="M132" s="13"/>
      <c r="N132" s="13"/>
      <c r="O132" s="13"/>
      <c r="P132" s="13"/>
      <c r="Q132" s="13"/>
      <c r="R132" s="13"/>
    </row>
    <row r="133" spans="1:18" ht="20.100000000000001" customHeight="1" x14ac:dyDescent="0.3">
      <c r="A133" s="18" t="s">
        <v>102</v>
      </c>
      <c r="B133" s="13" t="s">
        <v>62</v>
      </c>
      <c r="C133" s="4" t="s">
        <v>66</v>
      </c>
      <c r="D133" s="28" t="s">
        <v>255</v>
      </c>
      <c r="E133" s="66" t="s">
        <v>14</v>
      </c>
      <c r="F133" s="37" t="s">
        <v>254</v>
      </c>
      <c r="G133" s="60" t="s">
        <v>205</v>
      </c>
      <c r="H133" s="36">
        <v>0.70964700000000003</v>
      </c>
      <c r="I133" s="54"/>
      <c r="J133" s="13" t="s">
        <v>38</v>
      </c>
      <c r="K133" s="3">
        <v>19.8</v>
      </c>
      <c r="L133" s="13"/>
      <c r="M133" s="13"/>
      <c r="N133" s="13"/>
      <c r="O133" s="13"/>
      <c r="P133" s="13"/>
      <c r="Q133" s="13"/>
      <c r="R133" s="13"/>
    </row>
    <row r="134" spans="1:18" ht="20.100000000000001" customHeight="1" x14ac:dyDescent="0.3">
      <c r="A134" s="18" t="s">
        <v>102</v>
      </c>
      <c r="B134" s="13" t="s">
        <v>62</v>
      </c>
      <c r="C134" s="4" t="s">
        <v>66</v>
      </c>
      <c r="D134" s="28" t="s">
        <v>255</v>
      </c>
      <c r="E134" s="66" t="s">
        <v>217</v>
      </c>
      <c r="F134" s="37" t="s">
        <v>254</v>
      </c>
      <c r="G134" s="60" t="s">
        <v>203</v>
      </c>
      <c r="H134" s="36">
        <v>0.70963100000000001</v>
      </c>
      <c r="I134" s="54"/>
      <c r="J134" s="13" t="s">
        <v>38</v>
      </c>
      <c r="K134" s="3">
        <v>19.8</v>
      </c>
      <c r="L134" s="13"/>
      <c r="M134" s="13"/>
      <c r="N134" s="13"/>
      <c r="O134" s="13"/>
      <c r="P134" s="13"/>
      <c r="Q134" s="13"/>
      <c r="R134" s="13"/>
    </row>
    <row r="135" spans="1:18" ht="20.100000000000001" customHeight="1" x14ac:dyDescent="0.3">
      <c r="A135" s="18" t="s">
        <v>102</v>
      </c>
      <c r="B135" s="13" t="s">
        <v>62</v>
      </c>
      <c r="C135" s="4" t="s">
        <v>66</v>
      </c>
      <c r="D135" s="28" t="s">
        <v>255</v>
      </c>
      <c r="E135" s="66" t="s">
        <v>208</v>
      </c>
      <c r="F135" s="37" t="s">
        <v>254</v>
      </c>
      <c r="G135" s="60" t="s">
        <v>201</v>
      </c>
      <c r="H135" s="36">
        <v>0.70952099999999996</v>
      </c>
      <c r="I135" s="54"/>
      <c r="J135" s="13" t="s">
        <v>38</v>
      </c>
      <c r="K135" s="3">
        <v>19.8</v>
      </c>
      <c r="L135" s="13"/>
      <c r="M135" s="13"/>
      <c r="N135" s="13"/>
      <c r="O135" s="13"/>
      <c r="P135" s="13"/>
      <c r="Q135" s="13"/>
      <c r="R135" s="13"/>
    </row>
    <row r="136" spans="1:18" ht="20.100000000000001" customHeight="1" x14ac:dyDescent="0.3">
      <c r="A136" s="18" t="s">
        <v>102</v>
      </c>
      <c r="B136" s="13" t="s">
        <v>62</v>
      </c>
      <c r="C136" s="4" t="s">
        <v>66</v>
      </c>
      <c r="D136" s="28" t="s">
        <v>255</v>
      </c>
      <c r="E136" s="66" t="s">
        <v>14</v>
      </c>
      <c r="F136" s="37" t="s">
        <v>254</v>
      </c>
      <c r="G136" s="60" t="s">
        <v>202</v>
      </c>
      <c r="H136" s="36">
        <v>0.70930300000000002</v>
      </c>
      <c r="I136" s="54"/>
      <c r="J136" s="13" t="s">
        <v>38</v>
      </c>
      <c r="K136" s="3">
        <v>19.8</v>
      </c>
      <c r="L136" s="13"/>
      <c r="M136" s="13"/>
      <c r="N136" s="13"/>
      <c r="O136" s="13"/>
      <c r="P136" s="13"/>
      <c r="Q136" s="13"/>
      <c r="R136" s="13"/>
    </row>
    <row r="137" spans="1:18" ht="20.100000000000001" customHeight="1" x14ac:dyDescent="0.3">
      <c r="A137" s="18" t="s">
        <v>102</v>
      </c>
      <c r="B137" s="13" t="s">
        <v>62</v>
      </c>
      <c r="C137" s="4" t="s">
        <v>66</v>
      </c>
      <c r="D137" s="28" t="s">
        <v>255</v>
      </c>
      <c r="E137" s="66" t="s">
        <v>217</v>
      </c>
      <c r="F137" s="37" t="s">
        <v>254</v>
      </c>
      <c r="G137" s="60" t="s">
        <v>206</v>
      </c>
      <c r="H137" s="36">
        <v>0.70926800000000001</v>
      </c>
      <c r="I137" s="54"/>
      <c r="J137" s="13" t="s">
        <v>38</v>
      </c>
      <c r="K137" s="3">
        <v>19.8</v>
      </c>
      <c r="L137" s="13"/>
      <c r="M137" s="13"/>
      <c r="N137" s="13"/>
      <c r="O137" s="13"/>
      <c r="P137" s="13"/>
      <c r="Q137" s="13"/>
      <c r="R137" s="13"/>
    </row>
    <row r="138" spans="1:18" ht="20.100000000000001" customHeight="1" x14ac:dyDescent="0.3">
      <c r="A138" s="18" t="s">
        <v>102</v>
      </c>
      <c r="B138" s="13" t="s">
        <v>62</v>
      </c>
      <c r="C138" s="4" t="s">
        <v>66</v>
      </c>
      <c r="D138" s="28" t="s">
        <v>255</v>
      </c>
      <c r="E138" s="66" t="s">
        <v>14</v>
      </c>
      <c r="F138" s="37" t="s">
        <v>254</v>
      </c>
      <c r="G138" s="60" t="s">
        <v>204</v>
      </c>
      <c r="H138" s="36">
        <v>0.70909299999999997</v>
      </c>
      <c r="I138" s="54"/>
      <c r="J138" s="13" t="s">
        <v>38</v>
      </c>
      <c r="K138" s="3">
        <v>19.8</v>
      </c>
      <c r="L138" s="13"/>
      <c r="M138" s="13"/>
      <c r="N138" s="13"/>
      <c r="O138" s="13"/>
      <c r="P138" s="13"/>
      <c r="Q138" s="13"/>
      <c r="R138" s="13"/>
    </row>
    <row r="139" spans="1:18" ht="20.100000000000001" customHeight="1" x14ac:dyDescent="0.3">
      <c r="A139" s="18" t="s">
        <v>102</v>
      </c>
      <c r="B139" s="13" t="s">
        <v>251</v>
      </c>
      <c r="C139" s="13" t="s">
        <v>269</v>
      </c>
      <c r="D139" s="20" t="s">
        <v>262</v>
      </c>
      <c r="E139" s="66" t="s">
        <v>106</v>
      </c>
      <c r="F139" s="37" t="s">
        <v>254</v>
      </c>
      <c r="G139" s="60" t="s">
        <v>184</v>
      </c>
      <c r="H139" s="36">
        <v>0.70882199999999995</v>
      </c>
      <c r="I139" s="13"/>
      <c r="J139" s="13" t="s">
        <v>38</v>
      </c>
      <c r="K139" s="3">
        <v>19.8</v>
      </c>
      <c r="L139" s="13"/>
      <c r="M139" s="13"/>
      <c r="N139" s="13"/>
      <c r="O139" s="13"/>
      <c r="P139" s="13"/>
      <c r="Q139" s="13"/>
      <c r="R139" s="13"/>
    </row>
    <row r="140" spans="1:18" ht="20.100000000000001" customHeight="1" x14ac:dyDescent="0.3">
      <c r="A140" s="18" t="s">
        <v>102</v>
      </c>
      <c r="B140" s="13" t="s">
        <v>251</v>
      </c>
      <c r="C140" s="13" t="s">
        <v>269</v>
      </c>
      <c r="D140" s="20" t="s">
        <v>262</v>
      </c>
      <c r="E140" s="66" t="s">
        <v>183</v>
      </c>
      <c r="F140" s="37" t="s">
        <v>254</v>
      </c>
      <c r="G140" s="60" t="s">
        <v>182</v>
      </c>
      <c r="H140" s="36">
        <v>0.70869700000000002</v>
      </c>
      <c r="I140" s="13"/>
      <c r="J140" s="13" t="s">
        <v>38</v>
      </c>
      <c r="K140" s="3">
        <v>19.8</v>
      </c>
      <c r="L140" s="13"/>
      <c r="M140" s="13"/>
      <c r="N140" s="13"/>
      <c r="O140" s="13"/>
      <c r="P140" s="13"/>
      <c r="Q140" s="13"/>
      <c r="R140" s="13"/>
    </row>
    <row r="141" spans="1:18" ht="20.100000000000001" customHeight="1" x14ac:dyDescent="0.3">
      <c r="A141" s="13" t="s">
        <v>75</v>
      </c>
      <c r="B141" s="4" t="s">
        <v>117</v>
      </c>
      <c r="C141" s="13" t="s">
        <v>77</v>
      </c>
      <c r="D141" s="20" t="s">
        <v>271</v>
      </c>
      <c r="E141" s="13" t="s">
        <v>144</v>
      </c>
      <c r="F141" s="37" t="s">
        <v>256</v>
      </c>
      <c r="G141" s="60">
        <v>23</v>
      </c>
      <c r="H141" s="7">
        <v>0.70880600000000005</v>
      </c>
      <c r="I141" s="16">
        <v>7.9999999999999996E-6</v>
      </c>
      <c r="J141" s="13" t="s">
        <v>38</v>
      </c>
      <c r="K141" s="3">
        <v>19.8</v>
      </c>
      <c r="L141" s="13"/>
      <c r="M141" s="13"/>
      <c r="N141" s="13"/>
      <c r="O141" s="13"/>
      <c r="P141" s="13"/>
      <c r="Q141" s="13"/>
      <c r="R141" s="13"/>
    </row>
    <row r="142" spans="1:18" ht="20.100000000000001" customHeight="1" x14ac:dyDescent="0.3">
      <c r="A142" s="13" t="s">
        <v>75</v>
      </c>
      <c r="B142" s="4" t="s">
        <v>117</v>
      </c>
      <c r="C142" s="13" t="s">
        <v>77</v>
      </c>
      <c r="D142" s="20" t="s">
        <v>271</v>
      </c>
      <c r="E142" s="13" t="s">
        <v>135</v>
      </c>
      <c r="F142" s="37" t="s">
        <v>256</v>
      </c>
      <c r="G142" s="60">
        <v>22</v>
      </c>
      <c r="H142" s="7">
        <v>0.70861099999999999</v>
      </c>
      <c r="I142" s="16">
        <v>1.4E-5</v>
      </c>
      <c r="J142" s="13" t="s">
        <v>38</v>
      </c>
      <c r="K142" s="3">
        <v>19.8</v>
      </c>
      <c r="L142" s="13"/>
      <c r="M142" s="13"/>
      <c r="N142" s="13"/>
      <c r="O142" s="13"/>
      <c r="P142" s="13"/>
      <c r="Q142" s="13"/>
      <c r="R142" s="13"/>
    </row>
    <row r="143" spans="1:18" s="13" customFormat="1" ht="20.100000000000001" customHeight="1" x14ac:dyDescent="0.3">
      <c r="A143" s="13" t="s">
        <v>75</v>
      </c>
      <c r="B143" s="4" t="s">
        <v>118</v>
      </c>
      <c r="C143" s="13" t="s">
        <v>77</v>
      </c>
      <c r="D143" s="20" t="s">
        <v>271</v>
      </c>
      <c r="E143" s="13" t="s">
        <v>136</v>
      </c>
      <c r="F143" s="37" t="s">
        <v>256</v>
      </c>
      <c r="G143" s="60">
        <v>24</v>
      </c>
      <c r="H143" s="7">
        <v>0.70857400000000004</v>
      </c>
      <c r="I143" s="16">
        <v>4.9999999999999996E-6</v>
      </c>
      <c r="J143" s="13" t="s">
        <v>38</v>
      </c>
      <c r="K143" s="3">
        <v>19.8</v>
      </c>
    </row>
    <row r="144" spans="1:18" ht="20.100000000000001" customHeight="1" x14ac:dyDescent="0.3">
      <c r="A144" s="13" t="s">
        <v>75</v>
      </c>
      <c r="B144" s="4" t="s">
        <v>118</v>
      </c>
      <c r="C144" s="13" t="s">
        <v>77</v>
      </c>
      <c r="D144" s="20" t="s">
        <v>271</v>
      </c>
      <c r="E144" s="13" t="s">
        <v>136</v>
      </c>
      <c r="F144" s="37" t="s">
        <v>256</v>
      </c>
      <c r="G144" s="60">
        <v>25</v>
      </c>
      <c r="H144" s="7">
        <v>0.708569</v>
      </c>
      <c r="I144" s="16">
        <v>7.9999999999999996E-6</v>
      </c>
      <c r="J144" s="13" t="s">
        <v>38</v>
      </c>
      <c r="K144" s="3">
        <v>19.8</v>
      </c>
      <c r="L144" s="13"/>
      <c r="M144" s="13"/>
      <c r="N144" s="13"/>
      <c r="O144" s="13"/>
      <c r="P144" s="13"/>
      <c r="Q144" s="13"/>
      <c r="R144" s="13"/>
    </row>
    <row r="145" spans="1:18" s="13" customFormat="1" ht="20.100000000000001" customHeight="1" x14ac:dyDescent="0.3">
      <c r="A145" s="13" t="s">
        <v>75</v>
      </c>
      <c r="B145" s="4" t="s">
        <v>119</v>
      </c>
      <c r="C145" s="4" t="s">
        <v>268</v>
      </c>
      <c r="D145" s="28" t="s">
        <v>272</v>
      </c>
      <c r="E145" s="13" t="s">
        <v>130</v>
      </c>
      <c r="F145" s="37" t="s">
        <v>256</v>
      </c>
      <c r="G145" s="60">
        <v>26</v>
      </c>
      <c r="H145" s="7">
        <v>0.70843400000000001</v>
      </c>
      <c r="I145" s="16">
        <v>6.0000000000000002E-6</v>
      </c>
      <c r="J145" s="13" t="s">
        <v>38</v>
      </c>
      <c r="K145" s="3">
        <v>19.8</v>
      </c>
    </row>
    <row r="146" spans="1:18" s="13" customFormat="1" ht="20.100000000000001" customHeight="1" x14ac:dyDescent="0.3">
      <c r="A146" s="18" t="s">
        <v>102</v>
      </c>
      <c r="B146" s="13" t="s">
        <v>62</v>
      </c>
      <c r="C146" s="4" t="s">
        <v>66</v>
      </c>
      <c r="D146" s="28" t="s">
        <v>255</v>
      </c>
      <c r="E146" s="66" t="s">
        <v>244</v>
      </c>
      <c r="F146" s="37" t="s">
        <v>259</v>
      </c>
      <c r="G146" s="63" t="s">
        <v>243</v>
      </c>
      <c r="H146" s="32">
        <v>0.70966700000000005</v>
      </c>
      <c r="I146" s="20"/>
      <c r="J146" s="13" t="s">
        <v>38</v>
      </c>
      <c r="K146" s="3">
        <v>19.8</v>
      </c>
    </row>
    <row r="147" spans="1:18" s="13" customFormat="1" ht="20.100000000000001" customHeight="1" x14ac:dyDescent="0.3">
      <c r="A147" s="4" t="s">
        <v>88</v>
      </c>
      <c r="B147" s="4" t="s">
        <v>62</v>
      </c>
      <c r="C147" s="4" t="s">
        <v>66</v>
      </c>
      <c r="D147" s="28" t="s">
        <v>255</v>
      </c>
      <c r="E147" s="66" t="s">
        <v>278</v>
      </c>
      <c r="F147" s="37" t="s">
        <v>253</v>
      </c>
      <c r="G147" s="60" t="s">
        <v>4</v>
      </c>
      <c r="H147" s="32">
        <v>0.70856200000000003</v>
      </c>
      <c r="I147" s="16">
        <v>9.9999999999999991E-6</v>
      </c>
      <c r="J147" s="13" t="s">
        <v>38</v>
      </c>
      <c r="K147" s="3">
        <v>19.8</v>
      </c>
    </row>
    <row r="148" spans="1:18" ht="20.100000000000001" customHeight="1" x14ac:dyDescent="0.3">
      <c r="A148" s="4" t="s">
        <v>88</v>
      </c>
      <c r="B148" s="4" t="s">
        <v>65</v>
      </c>
      <c r="C148" s="13" t="s">
        <v>269</v>
      </c>
      <c r="D148" s="20" t="s">
        <v>262</v>
      </c>
      <c r="E148" s="66" t="s">
        <v>278</v>
      </c>
      <c r="F148" s="37" t="s">
        <v>253</v>
      </c>
      <c r="G148" s="60" t="s">
        <v>0</v>
      </c>
      <c r="H148" s="32">
        <v>0.70849799999999996</v>
      </c>
      <c r="I148" s="16">
        <v>9.0000000000000002E-6</v>
      </c>
      <c r="J148" s="13" t="s">
        <v>38</v>
      </c>
      <c r="K148" s="3">
        <v>19.8</v>
      </c>
      <c r="L148" s="13"/>
      <c r="M148" s="13"/>
      <c r="N148" s="13"/>
      <c r="O148" s="13"/>
      <c r="P148" s="13"/>
      <c r="Q148" s="13"/>
      <c r="R148" s="13"/>
    </row>
    <row r="149" spans="1:18" ht="20.100000000000001" customHeight="1" x14ac:dyDescent="0.3">
      <c r="A149" s="13" t="s">
        <v>75</v>
      </c>
      <c r="B149" s="9" t="s">
        <v>120</v>
      </c>
      <c r="C149" s="13" t="s">
        <v>77</v>
      </c>
      <c r="D149" s="20" t="s">
        <v>271</v>
      </c>
      <c r="E149" s="13" t="s">
        <v>144</v>
      </c>
      <c r="F149" s="37" t="s">
        <v>256</v>
      </c>
      <c r="G149" s="60">
        <v>27</v>
      </c>
      <c r="H149" s="7">
        <v>0.70833599999999997</v>
      </c>
      <c r="I149" s="16">
        <v>1.2E-5</v>
      </c>
      <c r="J149" s="13" t="s">
        <v>149</v>
      </c>
      <c r="K149" s="3">
        <v>23</v>
      </c>
      <c r="L149" s="13"/>
      <c r="M149" s="13"/>
      <c r="N149" s="13"/>
      <c r="O149" s="13"/>
      <c r="P149" s="13"/>
      <c r="Q149" s="13"/>
      <c r="R149" s="13"/>
    </row>
    <row r="150" spans="1:18" ht="20.100000000000001" customHeight="1" x14ac:dyDescent="0.3">
      <c r="A150" s="13" t="s">
        <v>75</v>
      </c>
      <c r="B150" s="4" t="s">
        <v>121</v>
      </c>
      <c r="C150" s="4" t="s">
        <v>275</v>
      </c>
      <c r="D150" s="28" t="s">
        <v>270</v>
      </c>
      <c r="E150" s="13" t="s">
        <v>277</v>
      </c>
      <c r="F150" s="37" t="s">
        <v>256</v>
      </c>
      <c r="G150" s="60">
        <v>30</v>
      </c>
      <c r="H150" s="7">
        <v>0.70829200000000003</v>
      </c>
      <c r="I150" s="16">
        <v>9.9999999999999991E-6</v>
      </c>
      <c r="J150" s="13" t="s">
        <v>149</v>
      </c>
      <c r="K150" s="3">
        <v>23</v>
      </c>
      <c r="L150" s="13"/>
      <c r="M150" s="13"/>
      <c r="N150" s="13"/>
      <c r="O150" s="13"/>
      <c r="P150" s="13"/>
      <c r="Q150" s="13"/>
      <c r="R150" s="13"/>
    </row>
    <row r="151" spans="1:18" ht="20.100000000000001" hidden="1" customHeight="1" x14ac:dyDescent="0.3">
      <c r="A151" s="13"/>
      <c r="B151" s="55"/>
      <c r="C151" s="55"/>
      <c r="D151" s="56"/>
      <c r="E151" s="13"/>
      <c r="F151" s="37"/>
      <c r="G151" s="60"/>
      <c r="H151" s="57"/>
      <c r="I151" s="20"/>
      <c r="J151" s="13"/>
      <c r="K151" s="58"/>
      <c r="L151" s="13"/>
      <c r="M151" s="13"/>
      <c r="N151" s="13"/>
      <c r="O151" s="13"/>
      <c r="P151" s="13"/>
      <c r="Q151" s="13"/>
      <c r="R151" s="13"/>
    </row>
    <row r="152" spans="1:18" ht="20.100000000000001" hidden="1" customHeight="1" x14ac:dyDescent="0.3">
      <c r="A152" s="13"/>
      <c r="B152" s="55"/>
      <c r="C152" s="55"/>
      <c r="D152" s="56"/>
      <c r="E152" s="13"/>
      <c r="F152" s="37"/>
      <c r="G152" s="60"/>
      <c r="H152" s="57"/>
      <c r="I152" s="20"/>
      <c r="J152" s="13"/>
      <c r="K152" s="58"/>
      <c r="L152" s="13"/>
      <c r="M152" s="13"/>
      <c r="N152" s="13"/>
      <c r="O152" s="13"/>
      <c r="P152" s="13"/>
      <c r="Q152" s="13"/>
      <c r="R152" s="13"/>
    </row>
    <row r="153" spans="1:18" ht="20.100000000000001" hidden="1" customHeight="1" x14ac:dyDescent="0.3">
      <c r="A153" s="13"/>
      <c r="B153" s="55"/>
      <c r="C153" s="55"/>
      <c r="D153" s="56"/>
      <c r="E153" s="13"/>
      <c r="F153" s="37"/>
      <c r="G153" s="60"/>
      <c r="H153" s="57"/>
      <c r="I153" s="20"/>
      <c r="J153" s="13"/>
      <c r="K153" s="58"/>
      <c r="L153" s="13"/>
      <c r="M153" s="13"/>
      <c r="N153" s="13"/>
      <c r="O153" s="13"/>
      <c r="P153" s="13"/>
      <c r="Q153" s="13"/>
      <c r="R153" s="13"/>
    </row>
    <row r="154" spans="1:18" ht="20.100000000000001" hidden="1" customHeight="1" x14ac:dyDescent="0.3">
      <c r="A154" s="13"/>
      <c r="B154" s="55"/>
      <c r="C154" s="55"/>
      <c r="D154" s="56"/>
      <c r="E154" s="13"/>
      <c r="F154" s="37"/>
      <c r="G154" s="60"/>
      <c r="H154" s="57"/>
      <c r="I154" s="20"/>
      <c r="J154" s="13"/>
      <c r="K154" s="58"/>
      <c r="L154" s="13"/>
      <c r="M154" s="13"/>
      <c r="N154" s="13"/>
      <c r="O154" s="13"/>
      <c r="P154" s="13"/>
      <c r="Q154" s="13"/>
      <c r="R154" s="13"/>
    </row>
  </sheetData>
  <autoFilter ref="A1:K150" xr:uid="{00000000-0009-0000-0000-000001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58"/>
  <sheetViews>
    <sheetView zoomScale="80" zoomScaleNormal="80" workbookViewId="0">
      <pane ySplit="1" topLeftCell="A2" activePane="bottomLeft" state="frozen"/>
      <selection pane="bottomLeft" sqref="A1:A1048576"/>
    </sheetView>
  </sheetViews>
  <sheetFormatPr defaultRowHeight="14.4" x14ac:dyDescent="0.3"/>
  <cols>
    <col min="1" max="1" width="0" hidden="1" customWidth="1"/>
    <col min="2" max="2" width="11" style="28" customWidth="1"/>
    <col min="3" max="3" width="8.44140625" style="34" customWidth="1"/>
    <col min="4" max="4" width="12.21875" style="4" customWidth="1"/>
    <col min="5" max="6" width="13.44140625" style="35" customWidth="1"/>
    <col min="8" max="9" width="11.21875" customWidth="1"/>
    <col min="13" max="13" width="11.5546875" customWidth="1"/>
    <col min="14" max="16" width="10.44140625" customWidth="1"/>
    <col min="23" max="24" width="9.5546875" customWidth="1"/>
    <col min="27" max="28" width="10" customWidth="1"/>
    <col min="29" max="29" width="14.44140625" customWidth="1"/>
  </cols>
  <sheetData>
    <row r="1" spans="1:30" ht="15" thickBot="1" x14ac:dyDescent="0.35">
      <c r="A1" t="s">
        <v>326</v>
      </c>
      <c r="B1" s="68" t="s">
        <v>327</v>
      </c>
      <c r="C1" s="68" t="s">
        <v>328</v>
      </c>
      <c r="D1" s="69" t="s">
        <v>329</v>
      </c>
      <c r="E1" s="70" t="s">
        <v>330</v>
      </c>
      <c r="F1" s="71"/>
      <c r="G1" t="s">
        <v>331</v>
      </c>
      <c r="H1" t="s">
        <v>332</v>
      </c>
      <c r="I1" t="s">
        <v>333</v>
      </c>
      <c r="J1" t="s">
        <v>334</v>
      </c>
      <c r="K1" t="s">
        <v>335</v>
      </c>
      <c r="L1" t="s">
        <v>336</v>
      </c>
      <c r="M1" t="s">
        <v>337</v>
      </c>
      <c r="N1" t="s">
        <v>338</v>
      </c>
      <c r="O1" t="s">
        <v>339</v>
      </c>
      <c r="P1" t="s">
        <v>340</v>
      </c>
      <c r="Q1" t="s">
        <v>341</v>
      </c>
      <c r="R1" t="s">
        <v>342</v>
      </c>
      <c r="S1" t="s">
        <v>343</v>
      </c>
      <c r="T1" t="s">
        <v>344</v>
      </c>
      <c r="U1" t="s">
        <v>345</v>
      </c>
      <c r="V1" t="s">
        <v>346</v>
      </c>
      <c r="W1" t="s">
        <v>347</v>
      </c>
      <c r="X1" t="s">
        <v>348</v>
      </c>
      <c r="Y1" t="s">
        <v>349</v>
      </c>
      <c r="Z1" t="s">
        <v>350</v>
      </c>
      <c r="AA1" t="s">
        <v>351</v>
      </c>
      <c r="AB1" t="s">
        <v>352</v>
      </c>
      <c r="AC1" s="72" t="s">
        <v>353</v>
      </c>
      <c r="AD1" s="73" t="s">
        <v>354</v>
      </c>
    </row>
    <row r="2" spans="1:30" ht="15" thickTop="1" x14ac:dyDescent="0.3">
      <c r="A2">
        <v>10</v>
      </c>
      <c r="B2" s="20" t="s">
        <v>262</v>
      </c>
      <c r="C2" s="19" t="s">
        <v>254</v>
      </c>
      <c r="D2" s="32">
        <v>0.70869300000000002</v>
      </c>
      <c r="E2">
        <v>17.45</v>
      </c>
      <c r="F2"/>
      <c r="J2" s="32">
        <v>0.70869300000000002</v>
      </c>
      <c r="K2" s="32"/>
      <c r="L2" s="32"/>
    </row>
    <row r="3" spans="1:30" x14ac:dyDescent="0.3">
      <c r="A3">
        <v>10</v>
      </c>
      <c r="B3" s="20" t="s">
        <v>262</v>
      </c>
      <c r="C3" s="19" t="s">
        <v>254</v>
      </c>
      <c r="D3" s="32">
        <v>0.70901700000000001</v>
      </c>
      <c r="E3">
        <v>17.7</v>
      </c>
      <c r="F3"/>
      <c r="J3" s="32">
        <v>0.70901700000000001</v>
      </c>
      <c r="K3" s="32"/>
      <c r="L3" s="32"/>
    </row>
    <row r="4" spans="1:30" x14ac:dyDescent="0.3">
      <c r="A4">
        <v>10</v>
      </c>
      <c r="B4" s="20" t="s">
        <v>262</v>
      </c>
      <c r="C4" s="19" t="s">
        <v>254</v>
      </c>
      <c r="D4" s="32">
        <v>0.70880799999999999</v>
      </c>
      <c r="E4">
        <v>17.7</v>
      </c>
      <c r="F4"/>
      <c r="J4" s="32">
        <v>0.70880799999999999</v>
      </c>
      <c r="K4" s="32"/>
      <c r="L4" s="32"/>
    </row>
    <row r="5" spans="1:30" x14ac:dyDescent="0.3">
      <c r="A5">
        <v>10</v>
      </c>
      <c r="B5" s="20" t="s">
        <v>262</v>
      </c>
      <c r="C5" s="19" t="s">
        <v>254</v>
      </c>
      <c r="D5" s="32">
        <v>0.70870299999999997</v>
      </c>
      <c r="E5">
        <v>17.7</v>
      </c>
      <c r="F5"/>
      <c r="J5" s="32">
        <v>0.70870299999999997</v>
      </c>
      <c r="K5" s="32"/>
      <c r="L5" s="32"/>
    </row>
    <row r="6" spans="1:30" x14ac:dyDescent="0.3">
      <c r="A6">
        <v>10</v>
      </c>
      <c r="B6" s="20" t="s">
        <v>262</v>
      </c>
      <c r="C6" s="19" t="s">
        <v>254</v>
      </c>
      <c r="D6" s="32">
        <v>0.70868100000000001</v>
      </c>
      <c r="E6">
        <v>17.7</v>
      </c>
      <c r="F6"/>
      <c r="J6" s="32">
        <v>0.70868100000000001</v>
      </c>
      <c r="K6" s="32"/>
      <c r="L6" s="32"/>
    </row>
    <row r="7" spans="1:30" x14ac:dyDescent="0.3">
      <c r="A7">
        <v>10</v>
      </c>
      <c r="B7" s="20" t="s">
        <v>262</v>
      </c>
      <c r="C7" s="19" t="s">
        <v>254</v>
      </c>
      <c r="D7" s="32">
        <v>0.70903099999999997</v>
      </c>
      <c r="E7">
        <v>17.7</v>
      </c>
      <c r="F7"/>
      <c r="J7" s="32">
        <v>0.70903099999999997</v>
      </c>
      <c r="K7" s="32"/>
      <c r="L7" s="32"/>
    </row>
    <row r="8" spans="1:30" x14ac:dyDescent="0.3">
      <c r="A8">
        <v>10</v>
      </c>
      <c r="B8" s="20" t="s">
        <v>262</v>
      </c>
      <c r="C8" s="19" t="s">
        <v>254</v>
      </c>
      <c r="D8" s="36">
        <v>0.70886099999999996</v>
      </c>
      <c r="E8">
        <v>17.7</v>
      </c>
      <c r="F8"/>
      <c r="J8" s="36">
        <v>0.70886099999999996</v>
      </c>
      <c r="K8" s="36"/>
      <c r="L8" s="36"/>
    </row>
    <row r="9" spans="1:30" x14ac:dyDescent="0.3">
      <c r="A9">
        <v>10</v>
      </c>
      <c r="B9" s="20" t="s">
        <v>262</v>
      </c>
      <c r="C9" s="19" t="s">
        <v>254</v>
      </c>
      <c r="D9" s="74">
        <v>0.70885500000000001</v>
      </c>
      <c r="E9">
        <v>17.7</v>
      </c>
      <c r="F9"/>
      <c r="J9" s="74">
        <v>0.70885500000000001</v>
      </c>
      <c r="K9" s="74"/>
      <c r="L9" s="74"/>
    </row>
    <row r="10" spans="1:30" x14ac:dyDescent="0.3">
      <c r="A10">
        <v>10</v>
      </c>
      <c r="B10" s="20" t="s">
        <v>262</v>
      </c>
      <c r="C10" s="19" t="s">
        <v>254</v>
      </c>
      <c r="D10" s="74">
        <v>0.70884599999999998</v>
      </c>
      <c r="E10">
        <v>17.7</v>
      </c>
      <c r="F10"/>
      <c r="J10" s="74">
        <v>0.70884599999999998</v>
      </c>
      <c r="K10" s="74"/>
      <c r="L10" s="74"/>
    </row>
    <row r="11" spans="1:30" x14ac:dyDescent="0.3">
      <c r="A11">
        <v>10</v>
      </c>
      <c r="B11" s="20" t="s">
        <v>262</v>
      </c>
      <c r="C11" s="19" t="s">
        <v>254</v>
      </c>
      <c r="D11" s="74">
        <v>0.70883499999999999</v>
      </c>
      <c r="E11">
        <v>17.7</v>
      </c>
      <c r="F11"/>
      <c r="J11" s="74">
        <v>0.70883499999999999</v>
      </c>
      <c r="K11" s="74"/>
      <c r="L11" s="74"/>
    </row>
    <row r="12" spans="1:30" x14ac:dyDescent="0.3">
      <c r="A12">
        <v>10</v>
      </c>
      <c r="B12" s="20" t="s">
        <v>262</v>
      </c>
      <c r="C12" s="19" t="s">
        <v>254</v>
      </c>
      <c r="D12" s="74">
        <v>0.708816</v>
      </c>
      <c r="E12">
        <v>17.7</v>
      </c>
      <c r="F12"/>
      <c r="J12" s="74">
        <v>0.708816</v>
      </c>
      <c r="K12" s="74"/>
      <c r="L12" s="74"/>
    </row>
    <row r="13" spans="1:30" x14ac:dyDescent="0.3">
      <c r="A13">
        <v>10</v>
      </c>
      <c r="B13" s="20" t="s">
        <v>262</v>
      </c>
      <c r="C13" s="19" t="s">
        <v>254</v>
      </c>
      <c r="D13" s="74">
        <v>0.70881099999999997</v>
      </c>
      <c r="E13">
        <v>17.7</v>
      </c>
      <c r="F13"/>
      <c r="J13" s="74">
        <v>0.70881099999999997</v>
      </c>
      <c r="K13" s="74"/>
      <c r="L13" s="74"/>
    </row>
    <row r="14" spans="1:30" x14ac:dyDescent="0.3">
      <c r="A14">
        <v>10</v>
      </c>
      <c r="B14" s="20" t="s">
        <v>262</v>
      </c>
      <c r="C14" s="19" t="s">
        <v>254</v>
      </c>
      <c r="D14" s="74">
        <v>0.70881000000000005</v>
      </c>
      <c r="E14">
        <v>17.7</v>
      </c>
      <c r="F14"/>
      <c r="J14" s="74">
        <v>0.70881000000000005</v>
      </c>
      <c r="K14" s="74"/>
      <c r="L14" s="74"/>
    </row>
    <row r="15" spans="1:30" x14ac:dyDescent="0.3">
      <c r="A15">
        <v>10</v>
      </c>
      <c r="B15" s="20" t="s">
        <v>262</v>
      </c>
      <c r="C15" s="19" t="s">
        <v>254</v>
      </c>
      <c r="D15" s="74">
        <v>0.708762</v>
      </c>
      <c r="E15">
        <v>17.7</v>
      </c>
      <c r="F15"/>
      <c r="J15" s="74">
        <v>0.708762</v>
      </c>
      <c r="K15" s="74"/>
      <c r="L15" s="74"/>
    </row>
    <row r="16" spans="1:30" x14ac:dyDescent="0.3">
      <c r="A16">
        <v>10</v>
      </c>
      <c r="B16" s="20" t="s">
        <v>262</v>
      </c>
      <c r="C16" s="19" t="s">
        <v>254</v>
      </c>
      <c r="D16" s="74">
        <v>0.70861799999999997</v>
      </c>
      <c r="E16">
        <v>17.95</v>
      </c>
      <c r="F16"/>
      <c r="J16" s="74">
        <v>0.70861799999999997</v>
      </c>
      <c r="K16" s="74"/>
      <c r="L16" s="74"/>
    </row>
    <row r="17" spans="1:12" x14ac:dyDescent="0.3">
      <c r="A17">
        <v>10</v>
      </c>
      <c r="B17" s="20" t="s">
        <v>262</v>
      </c>
      <c r="C17" s="19" t="s">
        <v>254</v>
      </c>
      <c r="D17" s="32">
        <v>0.70862899999999995</v>
      </c>
      <c r="E17">
        <v>17.95</v>
      </c>
      <c r="F17"/>
      <c r="J17" s="32">
        <v>0.70862899999999995</v>
      </c>
      <c r="K17" s="32"/>
      <c r="L17" s="32"/>
    </row>
    <row r="18" spans="1:12" x14ac:dyDescent="0.3">
      <c r="A18">
        <v>10</v>
      </c>
      <c r="B18" s="20" t="s">
        <v>262</v>
      </c>
      <c r="C18" s="19" t="s">
        <v>254</v>
      </c>
      <c r="D18" s="74">
        <v>0.70879599999999998</v>
      </c>
      <c r="E18">
        <v>17.95</v>
      </c>
      <c r="F18"/>
      <c r="J18" s="74">
        <v>0.70879599999999998</v>
      </c>
      <c r="K18" s="74"/>
      <c r="L18" s="74"/>
    </row>
    <row r="19" spans="1:12" x14ac:dyDescent="0.3">
      <c r="A19">
        <v>10</v>
      </c>
      <c r="B19" s="20" t="s">
        <v>262</v>
      </c>
      <c r="C19" s="19" t="s">
        <v>254</v>
      </c>
      <c r="D19" s="74">
        <v>0.70877699999999999</v>
      </c>
      <c r="E19">
        <v>17.95</v>
      </c>
      <c r="F19"/>
      <c r="J19" s="74">
        <v>0.70877699999999999</v>
      </c>
      <c r="K19" s="74"/>
      <c r="L19" s="74"/>
    </row>
    <row r="20" spans="1:12" x14ac:dyDescent="0.3">
      <c r="A20">
        <v>10</v>
      </c>
      <c r="B20" s="20" t="s">
        <v>262</v>
      </c>
      <c r="C20" s="19" t="s">
        <v>254</v>
      </c>
      <c r="D20" s="74">
        <v>0.70870500000000003</v>
      </c>
      <c r="E20">
        <v>17.95</v>
      </c>
      <c r="F20"/>
      <c r="J20" s="74">
        <v>0.70870500000000003</v>
      </c>
      <c r="K20" s="74"/>
      <c r="L20" s="74"/>
    </row>
    <row r="21" spans="1:12" x14ac:dyDescent="0.3">
      <c r="A21">
        <v>10</v>
      </c>
      <c r="B21" s="20" t="s">
        <v>262</v>
      </c>
      <c r="C21" s="19" t="s">
        <v>254</v>
      </c>
      <c r="D21" s="74">
        <v>0.708816</v>
      </c>
      <c r="E21">
        <v>17.95</v>
      </c>
      <c r="F21"/>
      <c r="J21" s="74">
        <v>0.708816</v>
      </c>
      <c r="K21" s="74"/>
      <c r="L21" s="74"/>
    </row>
    <row r="22" spans="1:12" x14ac:dyDescent="0.3">
      <c r="A22">
        <v>10</v>
      </c>
      <c r="B22" s="20" t="s">
        <v>262</v>
      </c>
      <c r="C22" s="19" t="s">
        <v>254</v>
      </c>
      <c r="D22" s="74">
        <v>0.70874800000000004</v>
      </c>
      <c r="E22">
        <v>17.95</v>
      </c>
      <c r="F22"/>
      <c r="J22" s="74">
        <v>0.70874800000000004</v>
      </c>
      <c r="K22" s="74"/>
      <c r="L22" s="74"/>
    </row>
    <row r="23" spans="1:12" x14ac:dyDescent="0.3">
      <c r="A23">
        <v>10</v>
      </c>
      <c r="B23" s="20" t="s">
        <v>262</v>
      </c>
      <c r="C23" s="19" t="s">
        <v>254</v>
      </c>
      <c r="D23" s="32">
        <v>0.70909100000000003</v>
      </c>
      <c r="E23">
        <v>17.95</v>
      </c>
      <c r="F23"/>
      <c r="J23" s="32">
        <v>0.70909100000000003</v>
      </c>
      <c r="K23" s="32"/>
      <c r="L23" s="32"/>
    </row>
    <row r="24" spans="1:12" x14ac:dyDescent="0.3">
      <c r="A24">
        <v>10</v>
      </c>
      <c r="B24" s="20" t="s">
        <v>262</v>
      </c>
      <c r="C24" s="19" t="s">
        <v>254</v>
      </c>
      <c r="D24" s="32">
        <v>0.708874</v>
      </c>
      <c r="E24">
        <v>17.95</v>
      </c>
      <c r="F24"/>
      <c r="J24" s="32">
        <v>0.708874</v>
      </c>
      <c r="K24" s="32"/>
      <c r="L24" s="32"/>
    </row>
    <row r="25" spans="1:12" x14ac:dyDescent="0.3">
      <c r="A25">
        <v>10</v>
      </c>
      <c r="B25" s="20" t="s">
        <v>262</v>
      </c>
      <c r="C25" s="19" t="s">
        <v>254</v>
      </c>
      <c r="D25" s="32">
        <v>0.70882299999999998</v>
      </c>
      <c r="E25">
        <v>17.95</v>
      </c>
      <c r="F25"/>
      <c r="J25" s="32">
        <v>0.70882299999999998</v>
      </c>
      <c r="K25" s="32"/>
      <c r="L25" s="32"/>
    </row>
    <row r="26" spans="1:12" x14ac:dyDescent="0.3">
      <c r="A26">
        <v>10</v>
      </c>
      <c r="B26" s="20" t="s">
        <v>262</v>
      </c>
      <c r="C26" s="19" t="s">
        <v>254</v>
      </c>
      <c r="D26" s="32">
        <v>0.70879599999999998</v>
      </c>
      <c r="E26">
        <v>17.95</v>
      </c>
      <c r="F26"/>
      <c r="J26" s="32">
        <v>0.70879599999999998</v>
      </c>
      <c r="K26" s="32"/>
      <c r="L26" s="32"/>
    </row>
    <row r="27" spans="1:12" x14ac:dyDescent="0.3">
      <c r="A27">
        <v>10</v>
      </c>
      <c r="B27" s="20" t="s">
        <v>262</v>
      </c>
      <c r="C27" s="19" t="s">
        <v>254</v>
      </c>
      <c r="D27" s="32">
        <v>0.70856300000000005</v>
      </c>
      <c r="E27">
        <v>19</v>
      </c>
      <c r="F27"/>
      <c r="J27" s="32">
        <v>0.70856300000000005</v>
      </c>
      <c r="K27" s="32"/>
      <c r="L27" s="32"/>
    </row>
    <row r="28" spans="1:12" x14ac:dyDescent="0.3">
      <c r="A28">
        <v>10</v>
      </c>
      <c r="B28" s="20" t="s">
        <v>262</v>
      </c>
      <c r="C28" s="19" t="s">
        <v>254</v>
      </c>
      <c r="D28" s="32">
        <v>0.70853100000000002</v>
      </c>
      <c r="E28">
        <v>19</v>
      </c>
      <c r="F28"/>
      <c r="J28" s="32">
        <v>0.70853100000000002</v>
      </c>
      <c r="K28" s="32"/>
      <c r="L28" s="32"/>
    </row>
    <row r="29" spans="1:12" x14ac:dyDescent="0.3">
      <c r="A29">
        <v>10</v>
      </c>
      <c r="B29" s="20" t="s">
        <v>262</v>
      </c>
      <c r="C29" s="19" t="s">
        <v>254</v>
      </c>
      <c r="D29" s="32">
        <v>0.70845499999999995</v>
      </c>
      <c r="E29">
        <v>19</v>
      </c>
      <c r="F29"/>
      <c r="J29" s="32">
        <v>0.70845499999999995</v>
      </c>
      <c r="K29" s="32"/>
      <c r="L29" s="32"/>
    </row>
    <row r="30" spans="1:12" x14ac:dyDescent="0.3">
      <c r="A30">
        <v>10</v>
      </c>
      <c r="B30" s="20" t="s">
        <v>262</v>
      </c>
      <c r="C30" s="19" t="s">
        <v>254</v>
      </c>
      <c r="D30" s="36">
        <v>0.70851799999999998</v>
      </c>
      <c r="E30">
        <v>20.6</v>
      </c>
      <c r="F30"/>
      <c r="J30" s="36">
        <v>0.70851799999999998</v>
      </c>
      <c r="K30" s="36"/>
      <c r="L30" s="36"/>
    </row>
    <row r="31" spans="1:12" x14ac:dyDescent="0.3">
      <c r="A31">
        <v>10</v>
      </c>
      <c r="B31" s="20" t="s">
        <v>262</v>
      </c>
      <c r="C31" s="19" t="s">
        <v>254</v>
      </c>
      <c r="D31" s="36">
        <v>0.70850299999999999</v>
      </c>
      <c r="E31">
        <v>20.6</v>
      </c>
      <c r="F31"/>
      <c r="J31" s="36">
        <v>0.70850299999999999</v>
      </c>
      <c r="K31" s="36"/>
      <c r="L31" s="36"/>
    </row>
    <row r="32" spans="1:12" x14ac:dyDescent="0.3">
      <c r="A32">
        <v>10</v>
      </c>
      <c r="B32" s="20" t="s">
        <v>262</v>
      </c>
      <c r="C32" s="19" t="s">
        <v>254</v>
      </c>
      <c r="D32" s="36">
        <v>0.70849600000000001</v>
      </c>
      <c r="E32">
        <v>20.6</v>
      </c>
      <c r="F32"/>
      <c r="J32" s="36">
        <v>0.70849600000000001</v>
      </c>
      <c r="K32" s="36"/>
      <c r="L32" s="36"/>
    </row>
    <row r="33" spans="1:12" x14ac:dyDescent="0.3">
      <c r="A33">
        <v>10</v>
      </c>
      <c r="B33" s="20" t="s">
        <v>262</v>
      </c>
      <c r="C33" s="19" t="s">
        <v>254</v>
      </c>
      <c r="D33" s="36">
        <v>0.70849399999999996</v>
      </c>
      <c r="E33">
        <v>20.6</v>
      </c>
      <c r="F33"/>
      <c r="J33" s="36">
        <v>0.70849399999999996</v>
      </c>
      <c r="K33" s="36"/>
      <c r="L33" s="36"/>
    </row>
    <row r="34" spans="1:12" x14ac:dyDescent="0.3">
      <c r="A34">
        <v>10</v>
      </c>
      <c r="B34" s="20" t="s">
        <v>262</v>
      </c>
      <c r="C34" s="19" t="s">
        <v>254</v>
      </c>
      <c r="D34" s="36">
        <v>0.70848699999999998</v>
      </c>
      <c r="E34">
        <v>20.6</v>
      </c>
      <c r="F34"/>
      <c r="J34" s="36">
        <v>0.70848699999999998</v>
      </c>
      <c r="K34" s="36"/>
      <c r="L34" s="36"/>
    </row>
    <row r="35" spans="1:12" x14ac:dyDescent="0.3">
      <c r="A35">
        <v>10</v>
      </c>
      <c r="B35" s="20" t="s">
        <v>262</v>
      </c>
      <c r="C35" s="19" t="s">
        <v>254</v>
      </c>
      <c r="D35" s="36">
        <v>0.70847599999999999</v>
      </c>
      <c r="E35">
        <v>20.6</v>
      </c>
      <c r="F35"/>
      <c r="J35" s="36">
        <v>0.70847599999999999</v>
      </c>
      <c r="K35" s="36"/>
      <c r="L35" s="36"/>
    </row>
    <row r="36" spans="1:12" x14ac:dyDescent="0.3">
      <c r="A36">
        <v>10</v>
      </c>
      <c r="B36" s="20" t="s">
        <v>262</v>
      </c>
      <c r="C36" s="19" t="s">
        <v>254</v>
      </c>
      <c r="D36" s="32">
        <v>0.70855299999999999</v>
      </c>
      <c r="E36">
        <v>19.8</v>
      </c>
      <c r="F36"/>
      <c r="J36" s="32">
        <v>0.70855299999999999</v>
      </c>
      <c r="K36" s="32"/>
      <c r="L36" s="32"/>
    </row>
    <row r="37" spans="1:12" x14ac:dyDescent="0.3">
      <c r="A37">
        <v>10</v>
      </c>
      <c r="B37" s="20" t="s">
        <v>262</v>
      </c>
      <c r="C37" s="19" t="s">
        <v>254</v>
      </c>
      <c r="D37" s="32">
        <v>0.70854499999999998</v>
      </c>
      <c r="E37">
        <v>19.8</v>
      </c>
      <c r="F37"/>
      <c r="J37" s="32">
        <v>0.70854499999999998</v>
      </c>
      <c r="K37" s="32"/>
      <c r="L37" s="32"/>
    </row>
    <row r="38" spans="1:12" x14ac:dyDescent="0.3">
      <c r="A38">
        <v>10</v>
      </c>
      <c r="B38" s="20" t="s">
        <v>262</v>
      </c>
      <c r="C38" s="19" t="s">
        <v>254</v>
      </c>
      <c r="D38" s="32">
        <v>0.70853299999999997</v>
      </c>
      <c r="E38">
        <v>19.8</v>
      </c>
      <c r="F38"/>
      <c r="J38" s="32">
        <v>0.70853299999999997</v>
      </c>
      <c r="K38" s="32"/>
      <c r="L38" s="32"/>
    </row>
    <row r="39" spans="1:12" x14ac:dyDescent="0.3">
      <c r="A39">
        <v>10</v>
      </c>
      <c r="B39" s="20" t="s">
        <v>262</v>
      </c>
      <c r="C39" s="19" t="s">
        <v>254</v>
      </c>
      <c r="D39" s="32">
        <v>0.70847899999999997</v>
      </c>
      <c r="E39">
        <v>19.8</v>
      </c>
      <c r="F39"/>
      <c r="J39" s="32">
        <v>0.70847899999999997</v>
      </c>
      <c r="K39" s="32"/>
      <c r="L39" s="32"/>
    </row>
    <row r="40" spans="1:12" x14ac:dyDescent="0.3">
      <c r="A40">
        <v>10</v>
      </c>
      <c r="B40" s="20" t="s">
        <v>262</v>
      </c>
      <c r="C40" s="19" t="s">
        <v>254</v>
      </c>
      <c r="D40" s="32">
        <v>0.70862999999999998</v>
      </c>
      <c r="E40">
        <v>19.8</v>
      </c>
      <c r="F40"/>
      <c r="J40" s="32">
        <v>0.70862999999999998</v>
      </c>
      <c r="K40" s="32"/>
      <c r="L40" s="32"/>
    </row>
    <row r="41" spans="1:12" x14ac:dyDescent="0.3">
      <c r="A41">
        <v>10</v>
      </c>
      <c r="B41" s="20" t="s">
        <v>262</v>
      </c>
      <c r="C41" s="19" t="s">
        <v>254</v>
      </c>
      <c r="D41" s="32">
        <v>0.70852899999999996</v>
      </c>
      <c r="E41">
        <v>19.8</v>
      </c>
      <c r="F41"/>
      <c r="J41" s="32">
        <v>0.70852899999999996</v>
      </c>
      <c r="K41" s="32"/>
      <c r="L41" s="32"/>
    </row>
    <row r="42" spans="1:12" x14ac:dyDescent="0.3">
      <c r="A42">
        <v>10</v>
      </c>
      <c r="B42" s="20" t="s">
        <v>262</v>
      </c>
      <c r="C42" s="19" t="s">
        <v>254</v>
      </c>
      <c r="D42" s="32">
        <v>0.70842099999999997</v>
      </c>
      <c r="E42">
        <v>19.8</v>
      </c>
      <c r="F42"/>
      <c r="J42" s="32">
        <v>0.70842099999999997</v>
      </c>
      <c r="K42" s="32"/>
      <c r="L42" s="32"/>
    </row>
    <row r="43" spans="1:12" x14ac:dyDescent="0.3">
      <c r="A43">
        <v>10</v>
      </c>
      <c r="B43" s="20" t="s">
        <v>262</v>
      </c>
      <c r="C43" s="19" t="s">
        <v>254</v>
      </c>
      <c r="D43" s="36">
        <v>0.70882199999999995</v>
      </c>
      <c r="E43">
        <v>19.8</v>
      </c>
      <c r="F43"/>
      <c r="J43" s="36">
        <v>0.70882199999999995</v>
      </c>
      <c r="K43" s="36"/>
      <c r="L43" s="36"/>
    </row>
    <row r="44" spans="1:12" x14ac:dyDescent="0.3">
      <c r="A44">
        <v>10</v>
      </c>
      <c r="B44" s="20" t="s">
        <v>262</v>
      </c>
      <c r="C44" s="19" t="s">
        <v>254</v>
      </c>
      <c r="D44" s="36">
        <v>0.70869700000000002</v>
      </c>
      <c r="E44">
        <v>19.8</v>
      </c>
      <c r="F44"/>
      <c r="J44" s="36">
        <v>0.70869700000000002</v>
      </c>
      <c r="K44" s="36"/>
      <c r="L44" s="36"/>
    </row>
    <row r="45" spans="1:12" x14ac:dyDescent="0.3">
      <c r="A45">
        <v>10</v>
      </c>
      <c r="B45" s="28" t="s">
        <v>255</v>
      </c>
      <c r="C45" s="19" t="s">
        <v>254</v>
      </c>
      <c r="D45" s="74">
        <v>0.70887800000000001</v>
      </c>
      <c r="E45">
        <v>11.9</v>
      </c>
      <c r="F45"/>
      <c r="K45" s="74">
        <v>0.70887800000000001</v>
      </c>
      <c r="L45" s="74"/>
    </row>
    <row r="46" spans="1:12" x14ac:dyDescent="0.3">
      <c r="A46">
        <v>10</v>
      </c>
      <c r="B46" s="28" t="s">
        <v>255</v>
      </c>
      <c r="C46" s="19" t="s">
        <v>254</v>
      </c>
      <c r="D46" s="74">
        <v>0.70869099999999996</v>
      </c>
      <c r="E46">
        <v>13.25</v>
      </c>
      <c r="F46"/>
      <c r="K46" s="74">
        <v>0.70869099999999996</v>
      </c>
      <c r="L46" s="74"/>
    </row>
    <row r="47" spans="1:12" x14ac:dyDescent="0.3">
      <c r="A47">
        <v>10</v>
      </c>
      <c r="B47" s="28" t="s">
        <v>255</v>
      </c>
      <c r="C47" s="19" t="s">
        <v>254</v>
      </c>
      <c r="D47" s="74">
        <v>0.70900600000000003</v>
      </c>
      <c r="E47">
        <v>13.25</v>
      </c>
      <c r="F47"/>
      <c r="K47" s="74">
        <v>0.70900600000000003</v>
      </c>
      <c r="L47" s="74"/>
    </row>
    <row r="48" spans="1:12" x14ac:dyDescent="0.3">
      <c r="A48">
        <v>10</v>
      </c>
      <c r="B48" s="28" t="s">
        <v>255</v>
      </c>
      <c r="C48" s="19" t="s">
        <v>254</v>
      </c>
      <c r="D48" s="74">
        <v>0.70896099999999995</v>
      </c>
      <c r="E48">
        <v>13.25</v>
      </c>
      <c r="F48"/>
      <c r="K48" s="74">
        <v>0.70896099999999995</v>
      </c>
      <c r="L48" s="74"/>
    </row>
    <row r="49" spans="1:12" x14ac:dyDescent="0.3">
      <c r="A49">
        <v>10</v>
      </c>
      <c r="B49" s="28" t="s">
        <v>255</v>
      </c>
      <c r="C49" s="19" t="s">
        <v>254</v>
      </c>
      <c r="D49" s="74">
        <v>0.70891199999999999</v>
      </c>
      <c r="E49">
        <v>13.25</v>
      </c>
      <c r="F49"/>
      <c r="K49" s="74">
        <v>0.70891199999999999</v>
      </c>
      <c r="L49" s="74"/>
    </row>
    <row r="50" spans="1:12" x14ac:dyDescent="0.3">
      <c r="A50">
        <v>10</v>
      </c>
      <c r="B50" s="28" t="s">
        <v>255</v>
      </c>
      <c r="C50" s="19" t="s">
        <v>254</v>
      </c>
      <c r="D50" s="74">
        <v>0.70893499999999998</v>
      </c>
      <c r="E50">
        <v>14.35</v>
      </c>
      <c r="F50"/>
      <c r="K50" s="74">
        <v>0.70893499999999998</v>
      </c>
      <c r="L50" s="74"/>
    </row>
    <row r="51" spans="1:12" x14ac:dyDescent="0.3">
      <c r="A51">
        <v>10</v>
      </c>
      <c r="B51" s="28" t="s">
        <v>255</v>
      </c>
      <c r="C51" s="19" t="s">
        <v>254</v>
      </c>
      <c r="D51" s="74">
        <v>0.70891899999999997</v>
      </c>
      <c r="E51">
        <v>14.35</v>
      </c>
      <c r="F51"/>
      <c r="K51" s="74">
        <v>0.70891899999999997</v>
      </c>
      <c r="L51" s="74"/>
    </row>
    <row r="52" spans="1:12" x14ac:dyDescent="0.3">
      <c r="A52">
        <v>10</v>
      </c>
      <c r="B52" s="28" t="s">
        <v>255</v>
      </c>
      <c r="C52" s="19" t="s">
        <v>254</v>
      </c>
      <c r="D52" s="74">
        <v>0.70885299999999996</v>
      </c>
      <c r="E52">
        <v>14.35</v>
      </c>
      <c r="F52"/>
      <c r="K52" s="74">
        <v>0.70885299999999996</v>
      </c>
      <c r="L52" s="74"/>
    </row>
    <row r="53" spans="1:12" x14ac:dyDescent="0.3">
      <c r="A53">
        <v>10</v>
      </c>
      <c r="B53" s="28" t="s">
        <v>255</v>
      </c>
      <c r="C53" s="19" t="s">
        <v>254</v>
      </c>
      <c r="D53" s="74">
        <v>0.70874499999999996</v>
      </c>
      <c r="E53">
        <v>14.9</v>
      </c>
      <c r="F53"/>
      <c r="K53" s="74">
        <v>0.70874499999999996</v>
      </c>
      <c r="L53" s="74"/>
    </row>
    <row r="54" spans="1:12" x14ac:dyDescent="0.3">
      <c r="A54">
        <v>10</v>
      </c>
      <c r="B54" s="28" t="s">
        <v>255</v>
      </c>
      <c r="C54" s="19" t="s">
        <v>254</v>
      </c>
      <c r="D54" s="74">
        <v>0.70873600000000003</v>
      </c>
      <c r="E54">
        <v>14.9</v>
      </c>
      <c r="F54"/>
      <c r="K54" s="74">
        <v>0.70873600000000003</v>
      </c>
      <c r="L54" s="74"/>
    </row>
    <row r="55" spans="1:12" x14ac:dyDescent="0.3">
      <c r="A55">
        <v>10</v>
      </c>
      <c r="B55" s="28" t="s">
        <v>255</v>
      </c>
      <c r="C55" s="19" t="s">
        <v>254</v>
      </c>
      <c r="D55" s="74">
        <v>0.70969800000000005</v>
      </c>
      <c r="E55">
        <v>19.8</v>
      </c>
      <c r="F55"/>
      <c r="K55" s="74">
        <v>0.70969800000000005</v>
      </c>
      <c r="L55" s="74"/>
    </row>
    <row r="56" spans="1:12" x14ac:dyDescent="0.3">
      <c r="A56">
        <v>10</v>
      </c>
      <c r="B56" s="28" t="s">
        <v>255</v>
      </c>
      <c r="C56" s="19" t="s">
        <v>254</v>
      </c>
      <c r="D56" s="74">
        <v>0.70964700000000003</v>
      </c>
      <c r="E56">
        <v>19.8</v>
      </c>
      <c r="F56"/>
      <c r="K56" s="74">
        <v>0.70964700000000003</v>
      </c>
      <c r="L56" s="74"/>
    </row>
    <row r="57" spans="1:12" x14ac:dyDescent="0.3">
      <c r="A57">
        <v>10</v>
      </c>
      <c r="B57" s="28" t="s">
        <v>255</v>
      </c>
      <c r="C57" s="19" t="s">
        <v>254</v>
      </c>
      <c r="D57" s="74">
        <v>0.70963100000000001</v>
      </c>
      <c r="E57">
        <v>19.8</v>
      </c>
      <c r="F57"/>
      <c r="K57" s="74">
        <v>0.70963100000000001</v>
      </c>
      <c r="L57" s="74"/>
    </row>
    <row r="58" spans="1:12" x14ac:dyDescent="0.3">
      <c r="A58">
        <v>10</v>
      </c>
      <c r="B58" s="28" t="s">
        <v>255</v>
      </c>
      <c r="C58" s="19" t="s">
        <v>254</v>
      </c>
      <c r="D58" s="74">
        <v>0.70952099999999996</v>
      </c>
      <c r="E58">
        <v>19.8</v>
      </c>
      <c r="F58"/>
      <c r="K58" s="74">
        <v>0.70952099999999996</v>
      </c>
      <c r="L58" s="74"/>
    </row>
    <row r="59" spans="1:12" x14ac:dyDescent="0.3">
      <c r="A59">
        <v>10</v>
      </c>
      <c r="B59" s="28" t="s">
        <v>255</v>
      </c>
      <c r="C59" s="19" t="s">
        <v>254</v>
      </c>
      <c r="D59" s="74">
        <v>0.70930300000000002</v>
      </c>
      <c r="E59">
        <v>19.8</v>
      </c>
      <c r="F59"/>
      <c r="K59" s="74">
        <v>0.70930300000000002</v>
      </c>
      <c r="L59" s="74"/>
    </row>
    <row r="60" spans="1:12" x14ac:dyDescent="0.3">
      <c r="A60">
        <v>10</v>
      </c>
      <c r="B60" s="28" t="s">
        <v>255</v>
      </c>
      <c r="C60" s="19" t="s">
        <v>254</v>
      </c>
      <c r="D60" s="74">
        <v>0.70926800000000001</v>
      </c>
      <c r="E60">
        <v>19.8</v>
      </c>
      <c r="F60"/>
      <c r="K60" s="74">
        <v>0.70926800000000001</v>
      </c>
      <c r="L60" s="74"/>
    </row>
    <row r="61" spans="1:12" x14ac:dyDescent="0.3">
      <c r="A61">
        <v>10</v>
      </c>
      <c r="B61" s="28" t="s">
        <v>255</v>
      </c>
      <c r="C61" s="19" t="s">
        <v>254</v>
      </c>
      <c r="D61" s="74">
        <v>0.70909299999999997</v>
      </c>
      <c r="E61">
        <v>19.8</v>
      </c>
      <c r="F61"/>
      <c r="K61" s="74">
        <v>0.70909299999999997</v>
      </c>
      <c r="L61" s="74"/>
    </row>
    <row r="62" spans="1:12" x14ac:dyDescent="0.3">
      <c r="A62">
        <v>10</v>
      </c>
      <c r="B62" s="20" t="s">
        <v>271</v>
      </c>
      <c r="C62" s="19" t="s">
        <v>254</v>
      </c>
      <c r="D62" s="74">
        <v>0.70881400000000006</v>
      </c>
      <c r="E62">
        <v>14.9</v>
      </c>
      <c r="F62"/>
      <c r="K62" s="74"/>
      <c r="L62" s="74">
        <v>0.70881400000000006</v>
      </c>
    </row>
    <row r="63" spans="1:12" x14ac:dyDescent="0.3">
      <c r="A63">
        <v>10</v>
      </c>
      <c r="B63" s="20" t="s">
        <v>271</v>
      </c>
      <c r="C63" s="19" t="s">
        <v>254</v>
      </c>
      <c r="D63" s="74">
        <v>0.70877299999999999</v>
      </c>
      <c r="E63">
        <v>14.9</v>
      </c>
      <c r="F63"/>
      <c r="K63" s="74"/>
      <c r="L63" s="74">
        <v>0.70877299999999999</v>
      </c>
    </row>
    <row r="64" spans="1:12" x14ac:dyDescent="0.3">
      <c r="A64">
        <v>10</v>
      </c>
      <c r="B64" s="20" t="s">
        <v>271</v>
      </c>
      <c r="C64" s="19" t="s">
        <v>254</v>
      </c>
      <c r="D64" s="74">
        <v>0.70868699999999996</v>
      </c>
      <c r="E64">
        <v>16.600000000000001</v>
      </c>
      <c r="F64"/>
      <c r="K64" s="74"/>
      <c r="L64" s="74">
        <v>0.70868699999999996</v>
      </c>
    </row>
    <row r="65" spans="1:22" x14ac:dyDescent="0.3">
      <c r="A65">
        <v>10</v>
      </c>
      <c r="B65" s="20" t="s">
        <v>271</v>
      </c>
      <c r="C65" s="19" t="s">
        <v>254</v>
      </c>
      <c r="D65" s="74">
        <v>0.70863699999999996</v>
      </c>
      <c r="E65">
        <v>16.600000000000001</v>
      </c>
      <c r="F65"/>
      <c r="K65" s="74"/>
      <c r="L65" s="74">
        <v>0.70863699999999996</v>
      </c>
    </row>
    <row r="66" spans="1:22" x14ac:dyDescent="0.3">
      <c r="A66">
        <v>10</v>
      </c>
      <c r="B66" s="20" t="s">
        <v>271</v>
      </c>
      <c r="C66" s="19" t="s">
        <v>254</v>
      </c>
      <c r="D66" s="74">
        <v>0.70859099999999997</v>
      </c>
      <c r="E66">
        <v>19</v>
      </c>
      <c r="F66"/>
      <c r="K66" s="74"/>
      <c r="L66" s="74">
        <v>0.70859099999999997</v>
      </c>
    </row>
    <row r="67" spans="1:22" x14ac:dyDescent="0.3">
      <c r="A67">
        <v>10</v>
      </c>
      <c r="B67" s="20" t="s">
        <v>271</v>
      </c>
      <c r="C67" s="19" t="s">
        <v>254</v>
      </c>
      <c r="D67" s="74">
        <v>0.70855400000000002</v>
      </c>
      <c r="E67">
        <v>19</v>
      </c>
      <c r="F67"/>
      <c r="K67" s="74"/>
      <c r="L67" s="74">
        <v>0.70855400000000002</v>
      </c>
    </row>
    <row r="68" spans="1:22" x14ac:dyDescent="0.3">
      <c r="A68">
        <v>21</v>
      </c>
      <c r="B68" s="28" t="s">
        <v>255</v>
      </c>
      <c r="C68" s="12" t="s">
        <v>256</v>
      </c>
      <c r="D68" s="75">
        <v>0.70889500000000005</v>
      </c>
      <c r="E68">
        <v>10.3</v>
      </c>
      <c r="F68"/>
      <c r="Q68" s="72"/>
      <c r="R68" s="73"/>
      <c r="S68" s="8">
        <v>0.70889500000000005</v>
      </c>
    </row>
    <row r="69" spans="1:22" x14ac:dyDescent="0.3">
      <c r="A69">
        <v>21</v>
      </c>
      <c r="B69" s="28" t="s">
        <v>255</v>
      </c>
      <c r="C69" s="17" t="s">
        <v>256</v>
      </c>
      <c r="D69" s="7">
        <v>0.70860999999999996</v>
      </c>
      <c r="E69">
        <v>11.9</v>
      </c>
      <c r="F69"/>
      <c r="S69" s="7">
        <v>0.70860999999999996</v>
      </c>
      <c r="T69" s="7"/>
      <c r="U69" s="7"/>
      <c r="V69" s="7"/>
    </row>
    <row r="70" spans="1:22" x14ac:dyDescent="0.3">
      <c r="A70">
        <v>21</v>
      </c>
      <c r="B70" s="28" t="s">
        <v>255</v>
      </c>
      <c r="C70" s="17" t="s">
        <v>256</v>
      </c>
      <c r="D70" s="7">
        <v>0.70887800000000001</v>
      </c>
      <c r="E70">
        <v>11.9</v>
      </c>
      <c r="F70"/>
      <c r="S70" s="7">
        <v>0.70887800000000001</v>
      </c>
      <c r="T70" s="7"/>
      <c r="U70" s="7"/>
      <c r="V70" s="7"/>
    </row>
    <row r="71" spans="1:22" x14ac:dyDescent="0.3">
      <c r="A71">
        <v>21</v>
      </c>
      <c r="B71" s="28" t="s">
        <v>255</v>
      </c>
      <c r="C71" s="17" t="s">
        <v>256</v>
      </c>
      <c r="D71" s="7">
        <v>0.70859000000000005</v>
      </c>
      <c r="E71">
        <v>11.9</v>
      </c>
      <c r="F71"/>
      <c r="S71" s="7">
        <v>0.70859000000000005</v>
      </c>
      <c r="T71" s="7"/>
      <c r="U71" s="7"/>
      <c r="V71" s="7"/>
    </row>
    <row r="72" spans="1:22" x14ac:dyDescent="0.3">
      <c r="A72">
        <v>21</v>
      </c>
      <c r="B72" s="28" t="s">
        <v>255</v>
      </c>
      <c r="C72" s="17" t="s">
        <v>256</v>
      </c>
      <c r="D72" s="7">
        <v>0.70880500000000002</v>
      </c>
      <c r="E72">
        <v>12.4</v>
      </c>
      <c r="F72"/>
      <c r="S72" s="7">
        <v>0.70880500000000002</v>
      </c>
      <c r="T72" s="7"/>
      <c r="U72" s="7"/>
      <c r="V72" s="7"/>
    </row>
    <row r="73" spans="1:22" x14ac:dyDescent="0.3">
      <c r="A73">
        <v>21</v>
      </c>
      <c r="B73" s="28" t="s">
        <v>255</v>
      </c>
      <c r="C73" s="17" t="s">
        <v>256</v>
      </c>
      <c r="D73" s="7">
        <v>0.70882100000000003</v>
      </c>
      <c r="E73">
        <v>13.25</v>
      </c>
      <c r="F73"/>
      <c r="S73" s="7">
        <v>0.70882100000000003</v>
      </c>
      <c r="T73" s="7"/>
      <c r="U73" s="7"/>
      <c r="V73" s="7"/>
    </row>
    <row r="74" spans="1:22" x14ac:dyDescent="0.3">
      <c r="A74">
        <v>21</v>
      </c>
      <c r="B74" s="28" t="s">
        <v>255</v>
      </c>
      <c r="C74" s="17" t="s">
        <v>256</v>
      </c>
      <c r="D74" s="7">
        <v>0.70881899999999998</v>
      </c>
      <c r="E74">
        <v>13.25</v>
      </c>
      <c r="F74"/>
      <c r="S74" s="7">
        <v>0.70881899999999998</v>
      </c>
      <c r="T74" s="7"/>
      <c r="U74" s="7"/>
      <c r="V74" s="7"/>
    </row>
    <row r="75" spans="1:22" x14ac:dyDescent="0.3">
      <c r="A75">
        <v>21</v>
      </c>
      <c r="B75" s="28" t="s">
        <v>255</v>
      </c>
      <c r="C75" s="17" t="s">
        <v>256</v>
      </c>
      <c r="D75" s="7">
        <v>0.70880500000000002</v>
      </c>
      <c r="E75">
        <v>13.25</v>
      </c>
      <c r="F75"/>
      <c r="S75" s="7">
        <v>0.70880500000000002</v>
      </c>
      <c r="T75" s="7"/>
      <c r="U75" s="7"/>
      <c r="V75" s="7"/>
    </row>
    <row r="76" spans="1:22" x14ac:dyDescent="0.3">
      <c r="A76">
        <v>21</v>
      </c>
      <c r="B76" s="28" t="s">
        <v>255</v>
      </c>
      <c r="C76" s="17" t="s">
        <v>256</v>
      </c>
      <c r="D76" s="7">
        <v>0.70894800000000002</v>
      </c>
      <c r="E76">
        <v>13.25</v>
      </c>
      <c r="F76"/>
      <c r="S76" s="7">
        <v>0.70894800000000002</v>
      </c>
      <c r="T76" s="7"/>
      <c r="U76" s="7"/>
      <c r="V76" s="7"/>
    </row>
    <row r="77" spans="1:22" x14ac:dyDescent="0.3">
      <c r="A77">
        <v>21</v>
      </c>
      <c r="B77" s="28" t="s">
        <v>255</v>
      </c>
      <c r="C77" s="17" t="s">
        <v>256</v>
      </c>
      <c r="D77" s="7">
        <v>0.70893399999999995</v>
      </c>
      <c r="E77">
        <v>13.25</v>
      </c>
      <c r="F77"/>
      <c r="S77" s="7">
        <v>0.70893399999999995</v>
      </c>
      <c r="T77" s="7"/>
      <c r="U77" s="7"/>
      <c r="V77" s="7"/>
    </row>
    <row r="78" spans="1:22" x14ac:dyDescent="0.3">
      <c r="A78">
        <v>21</v>
      </c>
      <c r="B78" s="28" t="s">
        <v>255</v>
      </c>
      <c r="C78" s="17" t="s">
        <v>256</v>
      </c>
      <c r="D78" s="7">
        <v>0.70880799999999999</v>
      </c>
      <c r="E78">
        <v>14.35</v>
      </c>
      <c r="F78"/>
      <c r="S78" s="7">
        <v>0.70880799999999999</v>
      </c>
      <c r="T78" s="7"/>
      <c r="U78" s="7"/>
      <c r="V78" s="7"/>
    </row>
    <row r="79" spans="1:22" x14ac:dyDescent="0.3">
      <c r="A79">
        <v>21</v>
      </c>
      <c r="B79" s="28" t="s">
        <v>255</v>
      </c>
      <c r="C79" s="17" t="s">
        <v>256</v>
      </c>
      <c r="D79" s="7">
        <v>0.70879199999999998</v>
      </c>
      <c r="E79">
        <v>14.35</v>
      </c>
      <c r="F79"/>
      <c r="S79" s="7">
        <v>0.70879199999999998</v>
      </c>
      <c r="T79" s="7"/>
      <c r="U79" s="7"/>
      <c r="V79" s="7"/>
    </row>
    <row r="80" spans="1:22" x14ac:dyDescent="0.3">
      <c r="A80">
        <v>21</v>
      </c>
      <c r="B80" s="28" t="s">
        <v>255</v>
      </c>
      <c r="C80" s="17" t="s">
        <v>256</v>
      </c>
      <c r="D80" s="7">
        <v>0.70879000000000003</v>
      </c>
      <c r="E80">
        <v>14.35</v>
      </c>
      <c r="F80"/>
      <c r="S80" s="7">
        <v>0.70879000000000003</v>
      </c>
      <c r="T80" s="7"/>
      <c r="U80" s="7"/>
      <c r="V80" s="7"/>
    </row>
    <row r="81" spans="1:22" x14ac:dyDescent="0.3">
      <c r="A81">
        <v>21</v>
      </c>
      <c r="B81" s="28" t="s">
        <v>255</v>
      </c>
      <c r="C81" s="17" t="s">
        <v>256</v>
      </c>
      <c r="D81" s="7">
        <v>0.708812</v>
      </c>
      <c r="E81">
        <v>14.35</v>
      </c>
      <c r="F81"/>
      <c r="S81" s="7">
        <v>0.708812</v>
      </c>
      <c r="T81" s="7"/>
      <c r="U81" s="7"/>
      <c r="V81" s="7"/>
    </row>
    <row r="82" spans="1:22" x14ac:dyDescent="0.3">
      <c r="A82">
        <v>21</v>
      </c>
      <c r="B82" s="28" t="s">
        <v>255</v>
      </c>
      <c r="C82" s="17" t="s">
        <v>256</v>
      </c>
      <c r="D82" s="7">
        <v>0.70883300000000005</v>
      </c>
      <c r="E82">
        <v>14.35</v>
      </c>
      <c r="F82"/>
      <c r="S82" s="7">
        <v>0.70883300000000005</v>
      </c>
      <c r="T82" s="7"/>
      <c r="U82" s="7"/>
      <c r="V82" s="7"/>
    </row>
    <row r="83" spans="1:22" x14ac:dyDescent="0.3">
      <c r="A83">
        <v>21</v>
      </c>
      <c r="B83" s="28" t="s">
        <v>255</v>
      </c>
      <c r="C83" s="17" t="s">
        <v>256</v>
      </c>
      <c r="D83" s="7">
        <v>0.70882599999999996</v>
      </c>
      <c r="E83">
        <v>14.35</v>
      </c>
      <c r="F83"/>
      <c r="S83" s="7">
        <v>0.70882599999999996</v>
      </c>
      <c r="T83" s="7"/>
      <c r="U83" s="7"/>
      <c r="V83" s="7"/>
    </row>
    <row r="84" spans="1:22" x14ac:dyDescent="0.3">
      <c r="A84">
        <v>21</v>
      </c>
      <c r="B84" s="28" t="s">
        <v>255</v>
      </c>
      <c r="C84" s="17" t="s">
        <v>256</v>
      </c>
      <c r="D84" s="7">
        <v>0.70881400000000006</v>
      </c>
      <c r="E84">
        <v>14.35</v>
      </c>
      <c r="F84"/>
      <c r="S84" s="7">
        <v>0.70881400000000006</v>
      </c>
      <c r="T84" s="7"/>
      <c r="U84" s="7"/>
      <c r="V84" s="7"/>
    </row>
    <row r="85" spans="1:22" x14ac:dyDescent="0.3">
      <c r="A85">
        <v>21</v>
      </c>
      <c r="B85" s="28" t="s">
        <v>270</v>
      </c>
      <c r="C85" s="12" t="s">
        <v>256</v>
      </c>
      <c r="D85" s="75">
        <v>0.70891599999999999</v>
      </c>
      <c r="E85">
        <v>10.3</v>
      </c>
      <c r="F85"/>
      <c r="Q85" s="72"/>
      <c r="R85" s="73"/>
      <c r="T85" s="8">
        <v>0.70891599999999999</v>
      </c>
    </row>
    <row r="86" spans="1:22" x14ac:dyDescent="0.3">
      <c r="A86">
        <v>21</v>
      </c>
      <c r="B86" s="28" t="s">
        <v>270</v>
      </c>
      <c r="C86" s="12" t="s">
        <v>256</v>
      </c>
      <c r="D86" s="75">
        <v>0.70888899999999999</v>
      </c>
      <c r="E86">
        <v>10.3</v>
      </c>
      <c r="F86"/>
      <c r="Q86" s="72"/>
      <c r="R86" s="73"/>
      <c r="T86" s="8">
        <v>0.70888899999999999</v>
      </c>
    </row>
    <row r="87" spans="1:22" x14ac:dyDescent="0.3">
      <c r="A87">
        <v>21</v>
      </c>
      <c r="B87" s="28" t="s">
        <v>270</v>
      </c>
      <c r="C87" s="12" t="s">
        <v>256</v>
      </c>
      <c r="D87" s="75">
        <v>0.708901</v>
      </c>
      <c r="E87">
        <v>10.3</v>
      </c>
      <c r="F87"/>
      <c r="Q87" s="72"/>
      <c r="R87" s="73"/>
      <c r="T87" s="8">
        <v>0.708901</v>
      </c>
    </row>
    <row r="88" spans="1:22" x14ac:dyDescent="0.3">
      <c r="A88">
        <v>21</v>
      </c>
      <c r="B88" s="28" t="s">
        <v>270</v>
      </c>
      <c r="C88" s="17" t="s">
        <v>256</v>
      </c>
      <c r="D88" s="7">
        <v>0.70829200000000003</v>
      </c>
      <c r="E88">
        <v>23</v>
      </c>
      <c r="F88"/>
      <c r="T88" s="7">
        <v>0.70829200000000003</v>
      </c>
      <c r="U88" s="7"/>
      <c r="V88" s="7"/>
    </row>
    <row r="89" spans="1:22" x14ac:dyDescent="0.3">
      <c r="A89">
        <v>21</v>
      </c>
      <c r="B89" s="28" t="s">
        <v>272</v>
      </c>
      <c r="C89" s="17" t="s">
        <v>256</v>
      </c>
      <c r="D89" s="7">
        <v>0.70849700000000004</v>
      </c>
      <c r="E89">
        <v>11.5</v>
      </c>
      <c r="F89"/>
      <c r="T89" s="7"/>
      <c r="U89" s="7">
        <v>0.70849700000000004</v>
      </c>
      <c r="V89" s="7"/>
    </row>
    <row r="90" spans="1:22" x14ac:dyDescent="0.3">
      <c r="A90">
        <v>21</v>
      </c>
      <c r="B90" s="28" t="s">
        <v>272</v>
      </c>
      <c r="C90" s="17" t="s">
        <v>256</v>
      </c>
      <c r="D90" s="7">
        <v>0.70827399999999996</v>
      </c>
      <c r="E90">
        <v>11.5</v>
      </c>
      <c r="F90"/>
      <c r="T90" s="7"/>
      <c r="U90" s="7">
        <v>0.70827399999999996</v>
      </c>
      <c r="V90" s="7"/>
    </row>
    <row r="91" spans="1:22" x14ac:dyDescent="0.3">
      <c r="A91">
        <v>21</v>
      </c>
      <c r="B91" s="28" t="s">
        <v>272</v>
      </c>
      <c r="C91" s="17" t="s">
        <v>256</v>
      </c>
      <c r="D91" s="7">
        <v>0.70822600000000002</v>
      </c>
      <c r="E91">
        <v>11.5</v>
      </c>
      <c r="F91"/>
      <c r="T91" s="7"/>
      <c r="U91" s="7">
        <v>0.70822600000000002</v>
      </c>
      <c r="V91" s="7"/>
    </row>
    <row r="92" spans="1:22" x14ac:dyDescent="0.3">
      <c r="A92">
        <v>21</v>
      </c>
      <c r="B92" s="28" t="s">
        <v>272</v>
      </c>
      <c r="C92" s="17" t="s">
        <v>256</v>
      </c>
      <c r="D92" s="7">
        <v>0.70843400000000001</v>
      </c>
      <c r="E92">
        <v>19.8</v>
      </c>
      <c r="F92"/>
      <c r="T92" s="7"/>
      <c r="U92" s="7">
        <v>0.70843400000000001</v>
      </c>
      <c r="V92" s="7"/>
    </row>
    <row r="93" spans="1:22" x14ac:dyDescent="0.3">
      <c r="A93">
        <v>21</v>
      </c>
      <c r="B93" s="20" t="s">
        <v>271</v>
      </c>
      <c r="C93" s="17" t="s">
        <v>256</v>
      </c>
      <c r="D93" s="7">
        <v>0.70874700000000002</v>
      </c>
      <c r="E93">
        <v>14.9</v>
      </c>
      <c r="F93"/>
      <c r="T93" s="7"/>
      <c r="U93" s="7"/>
      <c r="V93" s="7">
        <v>0.70874700000000002</v>
      </c>
    </row>
    <row r="94" spans="1:22" x14ac:dyDescent="0.3">
      <c r="A94">
        <v>21</v>
      </c>
      <c r="B94" s="20" t="s">
        <v>271</v>
      </c>
      <c r="C94" s="17" t="s">
        <v>256</v>
      </c>
      <c r="D94" s="76">
        <v>0.70876700000000004</v>
      </c>
      <c r="E94">
        <v>16.600000000000001</v>
      </c>
      <c r="F94"/>
      <c r="T94" s="76"/>
      <c r="U94" s="76"/>
      <c r="V94" s="76">
        <v>0.70876700000000004</v>
      </c>
    </row>
    <row r="95" spans="1:22" x14ac:dyDescent="0.3">
      <c r="A95">
        <v>21</v>
      </c>
      <c r="B95" s="20" t="s">
        <v>271</v>
      </c>
      <c r="C95" s="17" t="s">
        <v>256</v>
      </c>
      <c r="D95" s="77">
        <v>0.70850500000000005</v>
      </c>
      <c r="E95">
        <v>19</v>
      </c>
      <c r="F95"/>
      <c r="T95" s="77"/>
      <c r="U95" s="77"/>
      <c r="V95" s="77">
        <v>0.70850500000000005</v>
      </c>
    </row>
    <row r="96" spans="1:22" x14ac:dyDescent="0.3">
      <c r="A96">
        <v>21</v>
      </c>
      <c r="B96" s="20" t="s">
        <v>271</v>
      </c>
      <c r="C96" s="17" t="s">
        <v>256</v>
      </c>
      <c r="D96" s="7">
        <v>0.70880600000000005</v>
      </c>
      <c r="E96">
        <v>19.8</v>
      </c>
      <c r="F96"/>
      <c r="T96" s="7"/>
      <c r="U96" s="7"/>
      <c r="V96" s="7">
        <v>0.70880600000000005</v>
      </c>
    </row>
    <row r="97" spans="1:22" x14ac:dyDescent="0.3">
      <c r="A97">
        <v>21</v>
      </c>
      <c r="B97" s="20" t="s">
        <v>271</v>
      </c>
      <c r="C97" s="17" t="s">
        <v>256</v>
      </c>
      <c r="D97" s="7">
        <v>0.70861099999999999</v>
      </c>
      <c r="E97">
        <v>19.8</v>
      </c>
      <c r="F97"/>
      <c r="T97" s="7"/>
      <c r="U97" s="7"/>
      <c r="V97" s="7">
        <v>0.70861099999999999</v>
      </c>
    </row>
    <row r="98" spans="1:22" x14ac:dyDescent="0.3">
      <c r="A98">
        <v>21</v>
      </c>
      <c r="B98" s="20" t="s">
        <v>271</v>
      </c>
      <c r="C98" s="17" t="s">
        <v>256</v>
      </c>
      <c r="D98" s="7">
        <v>0.70857400000000004</v>
      </c>
      <c r="E98">
        <v>19.8</v>
      </c>
      <c r="F98"/>
      <c r="T98" s="7"/>
      <c r="U98" s="7"/>
      <c r="V98" s="7">
        <v>0.70857400000000004</v>
      </c>
    </row>
    <row r="99" spans="1:22" x14ac:dyDescent="0.3">
      <c r="A99">
        <v>21</v>
      </c>
      <c r="B99" s="20" t="s">
        <v>271</v>
      </c>
      <c r="C99" s="17" t="s">
        <v>256</v>
      </c>
      <c r="D99" s="7">
        <v>0.708569</v>
      </c>
      <c r="E99">
        <v>19.8</v>
      </c>
      <c r="F99"/>
      <c r="T99" s="7"/>
      <c r="U99" s="7"/>
      <c r="V99" s="7">
        <v>0.708569</v>
      </c>
    </row>
    <row r="100" spans="1:22" x14ac:dyDescent="0.3">
      <c r="A100">
        <v>21</v>
      </c>
      <c r="B100" s="20" t="s">
        <v>271</v>
      </c>
      <c r="C100" s="17" t="s">
        <v>256</v>
      </c>
      <c r="D100" s="7">
        <v>0.70833599999999997</v>
      </c>
      <c r="E100">
        <v>23</v>
      </c>
      <c r="F100"/>
      <c r="T100" s="7"/>
      <c r="U100" s="7"/>
      <c r="V100" s="7">
        <v>0.70833599999999997</v>
      </c>
    </row>
    <row r="101" spans="1:22" x14ac:dyDescent="0.3">
      <c r="A101">
        <v>22</v>
      </c>
      <c r="B101" s="28" t="s">
        <v>255</v>
      </c>
      <c r="C101" s="15" t="s">
        <v>261</v>
      </c>
      <c r="D101" s="7">
        <v>0.70882800000000001</v>
      </c>
      <c r="E101">
        <v>11.9</v>
      </c>
      <c r="F101"/>
      <c r="N101" s="7">
        <v>0.70882800000000001</v>
      </c>
      <c r="O101" s="7"/>
      <c r="P101" s="7"/>
    </row>
    <row r="102" spans="1:22" x14ac:dyDescent="0.3">
      <c r="A102">
        <v>22</v>
      </c>
      <c r="B102" s="28" t="s">
        <v>255</v>
      </c>
      <c r="C102" s="15" t="s">
        <v>261</v>
      </c>
      <c r="D102" s="7">
        <v>0.70865699999999998</v>
      </c>
      <c r="E102">
        <v>11.9</v>
      </c>
      <c r="F102"/>
      <c r="N102" s="7">
        <v>0.70865699999999998</v>
      </c>
      <c r="O102" s="7"/>
      <c r="P102" s="7"/>
    </row>
    <row r="103" spans="1:22" x14ac:dyDescent="0.3">
      <c r="A103">
        <v>22</v>
      </c>
      <c r="B103" s="28" t="s">
        <v>255</v>
      </c>
      <c r="C103" s="15" t="s">
        <v>261</v>
      </c>
      <c r="D103" s="7">
        <v>0.70887500000000003</v>
      </c>
      <c r="E103">
        <v>13.25</v>
      </c>
      <c r="F103"/>
      <c r="N103" s="7">
        <v>0.70887500000000003</v>
      </c>
      <c r="O103" s="7"/>
      <c r="P103" s="7"/>
    </row>
    <row r="104" spans="1:22" x14ac:dyDescent="0.3">
      <c r="A104">
        <v>22</v>
      </c>
      <c r="B104" s="28" t="s">
        <v>255</v>
      </c>
      <c r="C104" s="15" t="s">
        <v>261</v>
      </c>
      <c r="D104" s="7">
        <v>0.70882699999999998</v>
      </c>
      <c r="E104">
        <v>14.35</v>
      </c>
      <c r="F104"/>
      <c r="N104" s="7">
        <v>0.70882699999999998</v>
      </c>
      <c r="O104" s="7"/>
      <c r="P104" s="7"/>
    </row>
    <row r="105" spans="1:22" x14ac:dyDescent="0.3">
      <c r="A105">
        <v>22</v>
      </c>
      <c r="B105" s="28" t="s">
        <v>255</v>
      </c>
      <c r="C105" s="15" t="s">
        <v>261</v>
      </c>
      <c r="D105" s="7">
        <v>0.70881899999999998</v>
      </c>
      <c r="E105">
        <v>14.35</v>
      </c>
      <c r="F105"/>
      <c r="N105" s="7">
        <v>0.70881899999999998</v>
      </c>
      <c r="O105" s="7"/>
      <c r="P105" s="7"/>
    </row>
    <row r="106" spans="1:22" x14ac:dyDescent="0.3">
      <c r="A106">
        <v>22</v>
      </c>
      <c r="B106" s="28" t="s">
        <v>255</v>
      </c>
      <c r="C106" s="15" t="s">
        <v>261</v>
      </c>
      <c r="D106" s="7">
        <v>0.70881499999999997</v>
      </c>
      <c r="E106">
        <v>14.35</v>
      </c>
      <c r="F106"/>
      <c r="N106" s="7">
        <v>0.70881499999999997</v>
      </c>
      <c r="O106" s="7"/>
      <c r="P106" s="7"/>
    </row>
    <row r="107" spans="1:22" x14ac:dyDescent="0.3">
      <c r="A107">
        <v>22</v>
      </c>
      <c r="B107" s="28" t="s">
        <v>270</v>
      </c>
      <c r="C107" s="15" t="s">
        <v>261</v>
      </c>
      <c r="D107" s="7">
        <v>0.70880600000000005</v>
      </c>
      <c r="E107">
        <v>14.9</v>
      </c>
      <c r="F107"/>
      <c r="O107" s="7">
        <v>0.70880600000000005</v>
      </c>
      <c r="P107" s="7"/>
    </row>
    <row r="108" spans="1:22" x14ac:dyDescent="0.3">
      <c r="A108">
        <v>22</v>
      </c>
      <c r="B108" s="28" t="s">
        <v>272</v>
      </c>
      <c r="C108" s="15" t="s">
        <v>261</v>
      </c>
      <c r="D108" s="7">
        <v>0.708283</v>
      </c>
      <c r="E108">
        <v>11.5</v>
      </c>
      <c r="F108"/>
      <c r="O108" s="7"/>
      <c r="P108" s="7">
        <v>0.708283</v>
      </c>
    </row>
    <row r="109" spans="1:22" x14ac:dyDescent="0.3">
      <c r="A109">
        <v>22</v>
      </c>
      <c r="B109" s="28" t="s">
        <v>272</v>
      </c>
      <c r="C109" s="15" t="s">
        <v>261</v>
      </c>
      <c r="D109" s="7">
        <v>0.70842799999999995</v>
      </c>
      <c r="E109">
        <v>11.5</v>
      </c>
      <c r="F109"/>
      <c r="O109" s="7"/>
      <c r="P109" s="7">
        <v>0.70842799999999995</v>
      </c>
    </row>
    <row r="110" spans="1:22" x14ac:dyDescent="0.3">
      <c r="A110">
        <v>22</v>
      </c>
      <c r="B110" s="28" t="s">
        <v>272</v>
      </c>
      <c r="C110" s="15" t="s">
        <v>261</v>
      </c>
      <c r="D110" s="7">
        <v>0.70829500000000001</v>
      </c>
      <c r="E110">
        <v>11.5</v>
      </c>
      <c r="F110"/>
      <c r="O110" s="7"/>
      <c r="P110" s="7">
        <v>0.70829500000000001</v>
      </c>
    </row>
    <row r="111" spans="1:22" x14ac:dyDescent="0.3">
      <c r="A111">
        <v>22</v>
      </c>
      <c r="B111" s="28" t="s">
        <v>272</v>
      </c>
      <c r="C111" s="15" t="s">
        <v>261</v>
      </c>
      <c r="D111" s="7">
        <v>0.70829500000000001</v>
      </c>
      <c r="E111">
        <v>11.5</v>
      </c>
      <c r="F111"/>
      <c r="O111" s="7"/>
      <c r="P111" s="7">
        <v>0.70829500000000001</v>
      </c>
    </row>
    <row r="112" spans="1:22" x14ac:dyDescent="0.3">
      <c r="A112">
        <v>22</v>
      </c>
      <c r="B112" s="28" t="s">
        <v>272</v>
      </c>
      <c r="C112" s="15" t="s">
        <v>261</v>
      </c>
      <c r="D112" s="7">
        <v>0.70828599999999997</v>
      </c>
      <c r="E112">
        <v>11.5</v>
      </c>
      <c r="F112"/>
      <c r="O112" s="7"/>
      <c r="P112" s="7">
        <v>0.70828599999999997</v>
      </c>
    </row>
    <row r="113" spans="1:26" x14ac:dyDescent="0.3">
      <c r="A113">
        <v>22</v>
      </c>
      <c r="B113" s="28" t="s">
        <v>272</v>
      </c>
      <c r="C113" s="15" t="s">
        <v>261</v>
      </c>
      <c r="D113" s="7">
        <v>0.70828500000000005</v>
      </c>
      <c r="E113">
        <v>11.5</v>
      </c>
      <c r="F113"/>
      <c r="O113" s="7"/>
      <c r="P113" s="7">
        <v>0.70828500000000005</v>
      </c>
    </row>
    <row r="114" spans="1:26" x14ac:dyDescent="0.3">
      <c r="A114">
        <v>22</v>
      </c>
      <c r="B114" s="28" t="s">
        <v>272</v>
      </c>
      <c r="C114" s="15" t="s">
        <v>261</v>
      </c>
      <c r="D114" s="7">
        <v>0.70828000000000002</v>
      </c>
      <c r="E114">
        <v>11.5</v>
      </c>
      <c r="F114"/>
      <c r="O114" s="7"/>
      <c r="P114" s="7">
        <v>0.70828000000000002</v>
      </c>
    </row>
    <row r="115" spans="1:26" x14ac:dyDescent="0.3">
      <c r="A115">
        <v>22</v>
      </c>
      <c r="B115" s="28" t="s">
        <v>272</v>
      </c>
      <c r="C115" s="15" t="s">
        <v>261</v>
      </c>
      <c r="D115" s="7">
        <v>0.70825400000000005</v>
      </c>
      <c r="E115">
        <v>11.5</v>
      </c>
      <c r="F115"/>
      <c r="O115" s="7"/>
      <c r="P115" s="7">
        <v>0.70825400000000005</v>
      </c>
    </row>
    <row r="116" spans="1:26" x14ac:dyDescent="0.3">
      <c r="A116">
        <v>22</v>
      </c>
      <c r="B116" s="28" t="s">
        <v>272</v>
      </c>
      <c r="C116" s="15" t="s">
        <v>261</v>
      </c>
      <c r="D116" s="7">
        <v>0.70821800000000001</v>
      </c>
      <c r="E116">
        <v>11.5</v>
      </c>
      <c r="F116"/>
      <c r="O116" s="7"/>
      <c r="P116" s="7">
        <v>0.70821800000000001</v>
      </c>
    </row>
    <row r="117" spans="1:26" x14ac:dyDescent="0.3">
      <c r="A117">
        <v>31</v>
      </c>
      <c r="B117" s="20" t="s">
        <v>262</v>
      </c>
      <c r="C117" s="22" t="s">
        <v>253</v>
      </c>
      <c r="D117" s="76">
        <v>0.70862400000000003</v>
      </c>
      <c r="E117">
        <v>17.95</v>
      </c>
      <c r="F117"/>
      <c r="Y117" s="76">
        <v>0.70862400000000003</v>
      </c>
      <c r="Z117" s="76"/>
    </row>
    <row r="118" spans="1:26" x14ac:dyDescent="0.3">
      <c r="A118">
        <v>31</v>
      </c>
      <c r="B118" s="20" t="s">
        <v>262</v>
      </c>
      <c r="C118" s="22" t="s">
        <v>253</v>
      </c>
      <c r="D118" s="76">
        <v>0.70849799999999996</v>
      </c>
      <c r="E118">
        <v>19.8</v>
      </c>
      <c r="F118"/>
      <c r="Y118" s="76">
        <v>0.70849799999999996</v>
      </c>
      <c r="Z118" s="76"/>
    </row>
    <row r="119" spans="1:26" x14ac:dyDescent="0.3">
      <c r="A119">
        <v>31</v>
      </c>
      <c r="B119" s="28" t="s">
        <v>255</v>
      </c>
      <c r="C119" s="11" t="s">
        <v>253</v>
      </c>
      <c r="D119" s="78">
        <v>0.70883300000000005</v>
      </c>
      <c r="E119">
        <v>10.3</v>
      </c>
      <c r="F119"/>
      <c r="Q119" s="72"/>
      <c r="R119" s="73"/>
      <c r="Z119" s="79">
        <v>0.70883300000000005</v>
      </c>
    </row>
    <row r="120" spans="1:26" x14ac:dyDescent="0.3">
      <c r="A120">
        <v>31</v>
      </c>
      <c r="B120" s="28" t="s">
        <v>255</v>
      </c>
      <c r="C120" s="11" t="s">
        <v>253</v>
      </c>
      <c r="D120" s="78">
        <v>0.70871499999999998</v>
      </c>
      <c r="E120" s="80">
        <v>11</v>
      </c>
      <c r="F120" s="80"/>
      <c r="Q120" s="72"/>
      <c r="R120" s="73"/>
      <c r="Z120" s="79">
        <v>0.70871499999999998</v>
      </c>
    </row>
    <row r="121" spans="1:26" x14ac:dyDescent="0.3">
      <c r="A121">
        <v>31</v>
      </c>
      <c r="B121" s="28" t="s">
        <v>255</v>
      </c>
      <c r="C121" s="22" t="s">
        <v>253</v>
      </c>
      <c r="D121" s="76">
        <v>0.70878600000000003</v>
      </c>
      <c r="E121">
        <v>11.9</v>
      </c>
      <c r="F121"/>
      <c r="Z121" s="76">
        <v>0.70878600000000003</v>
      </c>
    </row>
    <row r="122" spans="1:26" x14ac:dyDescent="0.3">
      <c r="A122">
        <v>31</v>
      </c>
      <c r="B122" s="28" t="s">
        <v>255</v>
      </c>
      <c r="C122" s="22" t="s">
        <v>253</v>
      </c>
      <c r="D122" s="76">
        <v>0.70876300000000003</v>
      </c>
      <c r="E122">
        <v>12.4</v>
      </c>
      <c r="F122"/>
      <c r="Z122" s="76">
        <v>0.70876300000000003</v>
      </c>
    </row>
    <row r="123" spans="1:26" x14ac:dyDescent="0.3">
      <c r="A123">
        <v>31</v>
      </c>
      <c r="B123" s="28" t="s">
        <v>255</v>
      </c>
      <c r="C123" s="22" t="s">
        <v>253</v>
      </c>
      <c r="D123" s="76">
        <v>0.70882800000000001</v>
      </c>
      <c r="E123">
        <v>14.35</v>
      </c>
      <c r="F123"/>
      <c r="Z123" s="76">
        <v>0.70882800000000001</v>
      </c>
    </row>
    <row r="124" spans="1:26" x14ac:dyDescent="0.3">
      <c r="A124">
        <v>31</v>
      </c>
      <c r="B124" s="28" t="s">
        <v>255</v>
      </c>
      <c r="C124" s="22" t="s">
        <v>253</v>
      </c>
      <c r="D124" s="76">
        <v>0.70883200000000002</v>
      </c>
      <c r="E124">
        <v>14.9</v>
      </c>
      <c r="F124"/>
      <c r="Z124" s="76">
        <v>0.70883200000000002</v>
      </c>
    </row>
    <row r="125" spans="1:26" x14ac:dyDescent="0.3">
      <c r="A125">
        <v>31</v>
      </c>
      <c r="B125" s="28" t="s">
        <v>255</v>
      </c>
      <c r="C125" s="22" t="s">
        <v>253</v>
      </c>
      <c r="D125" s="76">
        <v>0.708812</v>
      </c>
      <c r="E125">
        <v>14.9</v>
      </c>
      <c r="F125"/>
      <c r="Z125" s="76">
        <v>0.708812</v>
      </c>
    </row>
    <row r="126" spans="1:26" x14ac:dyDescent="0.3">
      <c r="A126">
        <v>31</v>
      </c>
      <c r="B126" s="28" t="s">
        <v>255</v>
      </c>
      <c r="C126" s="22" t="s">
        <v>253</v>
      </c>
      <c r="D126" s="76">
        <v>0.70876099999999997</v>
      </c>
      <c r="E126">
        <v>16.600000000000001</v>
      </c>
      <c r="F126"/>
      <c r="Z126" s="76">
        <v>0.70876099999999997</v>
      </c>
    </row>
    <row r="127" spans="1:26" x14ac:dyDescent="0.3">
      <c r="A127">
        <v>31</v>
      </c>
      <c r="B127" s="28" t="s">
        <v>255</v>
      </c>
      <c r="C127" s="22" t="s">
        <v>253</v>
      </c>
      <c r="D127" s="76">
        <v>0.70856200000000003</v>
      </c>
      <c r="E127">
        <v>19.8</v>
      </c>
      <c r="F127"/>
      <c r="Z127" s="76">
        <v>0.70856200000000003</v>
      </c>
    </row>
    <row r="128" spans="1:26" x14ac:dyDescent="0.3">
      <c r="A128">
        <v>32</v>
      </c>
      <c r="B128" s="28" t="s">
        <v>255</v>
      </c>
      <c r="C128" s="24" t="s">
        <v>257</v>
      </c>
      <c r="D128" s="74">
        <v>0.708839</v>
      </c>
      <c r="E128">
        <v>12.15</v>
      </c>
      <c r="F128"/>
      <c r="M128" s="74">
        <v>0.708839</v>
      </c>
    </row>
    <row r="129" spans="1:18" x14ac:dyDescent="0.3">
      <c r="A129">
        <v>32</v>
      </c>
      <c r="B129" s="28" t="s">
        <v>255</v>
      </c>
      <c r="C129" s="24" t="s">
        <v>257</v>
      </c>
      <c r="D129" s="7">
        <v>0.70882699999999998</v>
      </c>
      <c r="E129">
        <v>13.25</v>
      </c>
      <c r="F129"/>
      <c r="M129" s="7">
        <v>0.70882699999999998</v>
      </c>
    </row>
    <row r="130" spans="1:18" x14ac:dyDescent="0.3">
      <c r="A130">
        <v>32</v>
      </c>
      <c r="B130" s="28" t="s">
        <v>255</v>
      </c>
      <c r="C130" s="24" t="s">
        <v>257</v>
      </c>
      <c r="D130" s="7">
        <v>0.70882599999999996</v>
      </c>
      <c r="E130">
        <v>13.25</v>
      </c>
      <c r="F130"/>
      <c r="M130" s="7">
        <v>0.70882599999999996</v>
      </c>
    </row>
    <row r="131" spans="1:18" x14ac:dyDescent="0.3">
      <c r="A131">
        <v>32</v>
      </c>
      <c r="B131" s="28" t="s">
        <v>255</v>
      </c>
      <c r="C131" s="24" t="s">
        <v>257</v>
      </c>
      <c r="D131" s="74">
        <v>0.70881000000000005</v>
      </c>
      <c r="E131">
        <v>13.25</v>
      </c>
      <c r="F131"/>
      <c r="M131" s="74">
        <v>0.70881000000000005</v>
      </c>
    </row>
    <row r="132" spans="1:18" x14ac:dyDescent="0.3">
      <c r="A132">
        <v>32</v>
      </c>
      <c r="B132" s="28" t="s">
        <v>255</v>
      </c>
      <c r="C132" s="24" t="s">
        <v>257</v>
      </c>
      <c r="D132" s="74">
        <v>0.70880600000000005</v>
      </c>
      <c r="E132">
        <v>13.25</v>
      </c>
      <c r="F132"/>
      <c r="M132" s="74">
        <v>0.70880600000000005</v>
      </c>
    </row>
    <row r="133" spans="1:18" x14ac:dyDescent="0.3">
      <c r="A133">
        <v>32</v>
      </c>
      <c r="B133" s="28" t="s">
        <v>255</v>
      </c>
      <c r="C133" s="24" t="s">
        <v>257</v>
      </c>
      <c r="D133" s="74">
        <v>0.70879400000000004</v>
      </c>
      <c r="E133">
        <v>14.9</v>
      </c>
      <c r="F133"/>
      <c r="M133" s="74">
        <v>0.70879400000000004</v>
      </c>
    </row>
    <row r="134" spans="1:18" x14ac:dyDescent="0.3">
      <c r="A134">
        <v>32</v>
      </c>
      <c r="B134" s="28" t="s">
        <v>255</v>
      </c>
      <c r="C134" s="24" t="s">
        <v>257</v>
      </c>
      <c r="D134" s="74">
        <v>0.70874200000000009</v>
      </c>
      <c r="E134">
        <v>16.600000000000001</v>
      </c>
      <c r="F134"/>
      <c r="M134" s="74">
        <v>0.70874200000000009</v>
      </c>
    </row>
    <row r="135" spans="1:18" x14ac:dyDescent="0.3">
      <c r="A135">
        <v>32</v>
      </c>
      <c r="B135" s="28" t="s">
        <v>255</v>
      </c>
      <c r="C135" s="24" t="s">
        <v>257</v>
      </c>
      <c r="D135" s="74">
        <v>0.70869199999999999</v>
      </c>
      <c r="E135">
        <v>17.7</v>
      </c>
      <c r="F135"/>
      <c r="M135" s="74">
        <v>0.70869199999999999</v>
      </c>
    </row>
    <row r="136" spans="1:18" x14ac:dyDescent="0.3">
      <c r="A136">
        <v>41</v>
      </c>
      <c r="B136" s="20" t="s">
        <v>270</v>
      </c>
      <c r="C136" s="26" t="s">
        <v>255</v>
      </c>
      <c r="D136" s="32">
        <v>0.70880900000000002</v>
      </c>
      <c r="E136">
        <v>13.25</v>
      </c>
      <c r="F136"/>
      <c r="H136" s="32">
        <v>0.70880900000000002</v>
      </c>
      <c r="I136" s="32"/>
    </row>
    <row r="137" spans="1:18" x14ac:dyDescent="0.3">
      <c r="A137">
        <v>41</v>
      </c>
      <c r="B137" s="20" t="s">
        <v>256</v>
      </c>
      <c r="C137" s="26" t="s">
        <v>255</v>
      </c>
      <c r="D137" s="32">
        <v>0.70890600000000004</v>
      </c>
      <c r="E137">
        <v>13.25</v>
      </c>
      <c r="F137"/>
      <c r="I137" s="32">
        <v>0.70890600000000004</v>
      </c>
    </row>
    <row r="138" spans="1:18" x14ac:dyDescent="0.3">
      <c r="A138">
        <v>41</v>
      </c>
      <c r="B138" s="20" t="s">
        <v>256</v>
      </c>
      <c r="C138" s="26" t="s">
        <v>255</v>
      </c>
      <c r="D138" s="32">
        <v>0.70889000000000002</v>
      </c>
      <c r="E138">
        <v>13.25</v>
      </c>
      <c r="F138"/>
      <c r="I138" s="32">
        <v>0.70889000000000002</v>
      </c>
    </row>
    <row r="139" spans="1:18" x14ac:dyDescent="0.3">
      <c r="A139">
        <v>41</v>
      </c>
      <c r="B139" s="20" t="s">
        <v>256</v>
      </c>
      <c r="C139" s="26" t="s">
        <v>255</v>
      </c>
      <c r="D139" s="32">
        <v>0.70887800000000001</v>
      </c>
      <c r="E139">
        <v>14.9</v>
      </c>
      <c r="F139"/>
      <c r="I139" s="32">
        <v>0.70887800000000001</v>
      </c>
    </row>
    <row r="140" spans="1:18" x14ac:dyDescent="0.3">
      <c r="A140">
        <v>41</v>
      </c>
      <c r="B140" s="20" t="s">
        <v>256</v>
      </c>
      <c r="C140" s="26" t="s">
        <v>255</v>
      </c>
      <c r="D140" s="32">
        <v>0.70885500000000001</v>
      </c>
      <c r="E140">
        <v>14.9</v>
      </c>
      <c r="F140"/>
      <c r="I140" s="32">
        <v>0.70885500000000001</v>
      </c>
    </row>
    <row r="141" spans="1:18" x14ac:dyDescent="0.3">
      <c r="A141">
        <v>41</v>
      </c>
      <c r="B141" s="20" t="s">
        <v>256</v>
      </c>
      <c r="C141" s="26" t="s">
        <v>255</v>
      </c>
      <c r="D141" s="32">
        <v>0.70879599999999998</v>
      </c>
      <c r="E141">
        <v>14.9</v>
      </c>
      <c r="F141"/>
      <c r="I141" s="32">
        <v>0.70879599999999998</v>
      </c>
    </row>
    <row r="142" spans="1:18" x14ac:dyDescent="0.3">
      <c r="A142">
        <v>42</v>
      </c>
      <c r="B142" s="20" t="s">
        <v>262</v>
      </c>
      <c r="C142" s="31" t="s">
        <v>260</v>
      </c>
      <c r="D142" s="32">
        <v>0.70860599999999996</v>
      </c>
      <c r="E142">
        <v>17.95</v>
      </c>
      <c r="F142"/>
      <c r="Q142" s="32">
        <v>0.70860599999999996</v>
      </c>
      <c r="R142" s="32"/>
    </row>
    <row r="143" spans="1:18" x14ac:dyDescent="0.3">
      <c r="A143">
        <v>42</v>
      </c>
      <c r="B143" s="20" t="s">
        <v>262</v>
      </c>
      <c r="C143" s="31" t="s">
        <v>260</v>
      </c>
      <c r="D143" s="32">
        <v>0.70864499999999997</v>
      </c>
      <c r="E143">
        <v>17.95</v>
      </c>
      <c r="F143"/>
      <c r="Q143" s="32">
        <v>0.70864499999999997</v>
      </c>
      <c r="R143" s="32"/>
    </row>
    <row r="144" spans="1:18" x14ac:dyDescent="0.3">
      <c r="A144">
        <v>42</v>
      </c>
      <c r="B144" s="20" t="s">
        <v>256</v>
      </c>
      <c r="C144" s="31" t="s">
        <v>260</v>
      </c>
      <c r="D144" s="32">
        <v>0.70880600000000005</v>
      </c>
      <c r="E144">
        <v>14.35</v>
      </c>
      <c r="F144"/>
      <c r="R144" s="32">
        <v>0.70880600000000005</v>
      </c>
    </row>
    <row r="145" spans="1:29" x14ac:dyDescent="0.3">
      <c r="A145">
        <v>43</v>
      </c>
      <c r="B145" s="20" t="s">
        <v>262</v>
      </c>
      <c r="C145" s="33" t="s">
        <v>259</v>
      </c>
      <c r="D145" s="76">
        <v>0.70896099999999995</v>
      </c>
      <c r="E145">
        <v>17.45</v>
      </c>
      <c r="F145"/>
      <c r="W145" s="76">
        <v>0.70896099999999995</v>
      </c>
      <c r="X145" s="76"/>
    </row>
    <row r="146" spans="1:29" x14ac:dyDescent="0.3">
      <c r="A146">
        <v>43</v>
      </c>
      <c r="B146" s="28" t="s">
        <v>255</v>
      </c>
      <c r="C146" s="33" t="s">
        <v>259</v>
      </c>
      <c r="D146" s="76">
        <v>0.70966700000000005</v>
      </c>
      <c r="E146">
        <v>19.8</v>
      </c>
      <c r="F146"/>
      <c r="X146" s="76">
        <v>0.70966700000000005</v>
      </c>
    </row>
    <row r="147" spans="1:29" x14ac:dyDescent="0.3">
      <c r="A147">
        <v>44</v>
      </c>
      <c r="B147" s="28" t="s">
        <v>270</v>
      </c>
      <c r="C147" s="23" t="s">
        <v>258</v>
      </c>
      <c r="D147" s="7">
        <v>0.70883499999999999</v>
      </c>
      <c r="E147">
        <v>12.4</v>
      </c>
      <c r="F147"/>
      <c r="AA147" s="7">
        <v>0.70883499999999999</v>
      </c>
      <c r="AB147" s="7"/>
    </row>
    <row r="148" spans="1:29" x14ac:dyDescent="0.3">
      <c r="A148">
        <v>44</v>
      </c>
      <c r="B148" s="20" t="s">
        <v>271</v>
      </c>
      <c r="C148" s="29" t="s">
        <v>258</v>
      </c>
      <c r="D148" s="74">
        <v>0.70883399999999996</v>
      </c>
      <c r="E148">
        <v>14.9</v>
      </c>
      <c r="F148"/>
      <c r="AB148" s="74">
        <v>0.70883399999999996</v>
      </c>
    </row>
    <row r="149" spans="1:29" x14ac:dyDescent="0.3">
      <c r="A149">
        <v>45</v>
      </c>
      <c r="B149" s="28" t="s">
        <v>255</v>
      </c>
      <c r="C149" s="30" t="s">
        <v>262</v>
      </c>
      <c r="D149" s="7">
        <v>0.70882000000000001</v>
      </c>
      <c r="E149">
        <v>14.35</v>
      </c>
      <c r="F149"/>
      <c r="G149" s="7">
        <v>0.70882000000000001</v>
      </c>
    </row>
    <row r="150" spans="1:29" x14ac:dyDescent="0.3">
      <c r="B150" s="81" t="s">
        <v>355</v>
      </c>
      <c r="C150" s="81" t="s">
        <v>355</v>
      </c>
      <c r="D150" s="82">
        <v>0.70888459999999998</v>
      </c>
      <c r="E150" s="83">
        <v>10</v>
      </c>
      <c r="F150" s="83"/>
      <c r="AC150" s="82">
        <v>0.70888459999999998</v>
      </c>
    </row>
    <row r="151" spans="1:29" x14ac:dyDescent="0.3">
      <c r="B151" s="81" t="s">
        <v>355</v>
      </c>
      <c r="C151" s="81" t="s">
        <v>355</v>
      </c>
      <c r="D151" s="82">
        <v>0.70888300000000004</v>
      </c>
      <c r="E151" s="83">
        <v>10.050000000000001</v>
      </c>
      <c r="F151" s="83"/>
      <c r="AC151" s="82">
        <v>0.70888300000000004</v>
      </c>
    </row>
    <row r="152" spans="1:29" x14ac:dyDescent="0.3">
      <c r="B152" s="81" t="s">
        <v>355</v>
      </c>
      <c r="C152" s="81" t="s">
        <v>355</v>
      </c>
      <c r="D152" s="82">
        <v>0.70888150000000005</v>
      </c>
      <c r="E152" s="83">
        <v>10.1</v>
      </c>
      <c r="F152" s="83"/>
      <c r="AC152" s="82">
        <v>0.70888150000000005</v>
      </c>
    </row>
    <row r="153" spans="1:29" x14ac:dyDescent="0.3">
      <c r="B153" s="81" t="s">
        <v>355</v>
      </c>
      <c r="C153" s="81" t="s">
        <v>355</v>
      </c>
      <c r="D153" s="82">
        <v>0.70888010000000001</v>
      </c>
      <c r="E153" s="83">
        <v>10.15</v>
      </c>
      <c r="F153" s="83"/>
      <c r="AC153" s="82">
        <v>0.70888010000000001</v>
      </c>
    </row>
    <row r="154" spans="1:29" x14ac:dyDescent="0.3">
      <c r="B154" s="81" t="s">
        <v>355</v>
      </c>
      <c r="C154" s="81" t="s">
        <v>355</v>
      </c>
      <c r="D154" s="82">
        <v>0.70887860000000003</v>
      </c>
      <c r="E154" s="83">
        <v>10.199999999999999</v>
      </c>
      <c r="F154" s="83"/>
      <c r="AC154" s="82">
        <v>0.70887860000000003</v>
      </c>
    </row>
    <row r="155" spans="1:29" x14ac:dyDescent="0.3">
      <c r="B155" s="81" t="s">
        <v>355</v>
      </c>
      <c r="C155" s="81" t="s">
        <v>355</v>
      </c>
      <c r="D155" s="82">
        <v>0.70887719999999999</v>
      </c>
      <c r="E155" s="83">
        <v>10.25</v>
      </c>
      <c r="F155" s="83"/>
      <c r="AC155" s="82">
        <v>0.70887719999999999</v>
      </c>
    </row>
    <row r="156" spans="1:29" x14ac:dyDescent="0.3">
      <c r="B156" s="81" t="s">
        <v>355</v>
      </c>
      <c r="C156" s="81" t="s">
        <v>355</v>
      </c>
      <c r="D156" s="82">
        <v>0.7088759</v>
      </c>
      <c r="E156" s="83">
        <v>10.3</v>
      </c>
      <c r="F156" s="83"/>
      <c r="AC156" s="82">
        <v>0.7088759</v>
      </c>
    </row>
    <row r="157" spans="1:29" x14ac:dyDescent="0.3">
      <c r="B157" s="81" t="s">
        <v>355</v>
      </c>
      <c r="C157" s="81" t="s">
        <v>355</v>
      </c>
      <c r="D157" s="82">
        <v>0.70887449999999996</v>
      </c>
      <c r="E157" s="83">
        <v>10.35</v>
      </c>
      <c r="F157" s="83"/>
      <c r="AC157" s="82">
        <v>0.70887449999999996</v>
      </c>
    </row>
    <row r="158" spans="1:29" x14ac:dyDescent="0.3">
      <c r="B158" s="81" t="s">
        <v>355</v>
      </c>
      <c r="C158" s="81" t="s">
        <v>355</v>
      </c>
      <c r="D158" s="82">
        <v>0.70887319999999998</v>
      </c>
      <c r="E158" s="83">
        <v>10.4</v>
      </c>
      <c r="F158" s="83"/>
      <c r="AC158" s="82">
        <v>0.70887319999999998</v>
      </c>
    </row>
    <row r="159" spans="1:29" x14ac:dyDescent="0.3">
      <c r="B159" s="81" t="s">
        <v>355</v>
      </c>
      <c r="C159" s="81" t="s">
        <v>355</v>
      </c>
      <c r="D159" s="82">
        <v>0.7088719</v>
      </c>
      <c r="E159" s="83">
        <v>10.45</v>
      </c>
      <c r="F159" s="83"/>
      <c r="AC159" s="82">
        <v>0.7088719</v>
      </c>
    </row>
    <row r="160" spans="1:29" x14ac:dyDescent="0.3">
      <c r="B160" s="81" t="s">
        <v>355</v>
      </c>
      <c r="C160" s="81" t="s">
        <v>355</v>
      </c>
      <c r="D160" s="82">
        <v>0.70887060000000002</v>
      </c>
      <c r="E160" s="83">
        <v>10.5</v>
      </c>
      <c r="F160" s="83"/>
      <c r="AC160" s="82">
        <v>0.70887060000000002</v>
      </c>
    </row>
    <row r="161" spans="2:29" x14ac:dyDescent="0.3">
      <c r="B161" s="81" t="s">
        <v>355</v>
      </c>
      <c r="C161" s="81" t="s">
        <v>355</v>
      </c>
      <c r="D161" s="82">
        <v>0.70886930000000004</v>
      </c>
      <c r="E161" s="83">
        <v>10.55</v>
      </c>
      <c r="F161" s="83"/>
      <c r="AC161" s="82">
        <v>0.70886930000000004</v>
      </c>
    </row>
    <row r="162" spans="2:29" x14ac:dyDescent="0.3">
      <c r="B162" s="81" t="s">
        <v>355</v>
      </c>
      <c r="C162" s="81" t="s">
        <v>355</v>
      </c>
      <c r="D162" s="82">
        <v>0.7088679</v>
      </c>
      <c r="E162" s="83">
        <v>10.6</v>
      </c>
      <c r="F162" s="83"/>
      <c r="AC162" s="82">
        <v>0.7088679</v>
      </c>
    </row>
    <row r="163" spans="2:29" x14ac:dyDescent="0.3">
      <c r="B163" s="81" t="s">
        <v>355</v>
      </c>
      <c r="C163" s="81" t="s">
        <v>355</v>
      </c>
      <c r="D163" s="82">
        <v>0.70886660000000001</v>
      </c>
      <c r="E163" s="83">
        <v>10.65</v>
      </c>
      <c r="F163" s="83"/>
      <c r="AC163" s="82">
        <v>0.70886660000000001</v>
      </c>
    </row>
    <row r="164" spans="2:29" x14ac:dyDescent="0.3">
      <c r="B164" s="81" t="s">
        <v>355</v>
      </c>
      <c r="C164" s="81" t="s">
        <v>355</v>
      </c>
      <c r="D164" s="82">
        <v>0.70886530000000003</v>
      </c>
      <c r="E164" s="83">
        <v>10.7</v>
      </c>
      <c r="F164" s="83"/>
      <c r="AC164" s="82">
        <v>0.70886530000000003</v>
      </c>
    </row>
    <row r="165" spans="2:29" x14ac:dyDescent="0.3">
      <c r="B165" s="81" t="s">
        <v>355</v>
      </c>
      <c r="C165" s="81" t="s">
        <v>355</v>
      </c>
      <c r="D165" s="82">
        <v>0.70886400000000005</v>
      </c>
      <c r="E165" s="83">
        <v>10.75</v>
      </c>
      <c r="F165" s="83"/>
      <c r="AC165" s="82">
        <v>0.70886400000000005</v>
      </c>
    </row>
    <row r="166" spans="2:29" x14ac:dyDescent="0.3">
      <c r="B166" s="81" t="s">
        <v>355</v>
      </c>
      <c r="C166" s="81" t="s">
        <v>355</v>
      </c>
      <c r="D166" s="82">
        <v>0.70886280000000002</v>
      </c>
      <c r="E166" s="83">
        <v>10.8</v>
      </c>
      <c r="F166" s="83"/>
      <c r="AC166" s="82">
        <v>0.70886280000000002</v>
      </c>
    </row>
    <row r="167" spans="2:29" x14ac:dyDescent="0.3">
      <c r="B167" s="81" t="s">
        <v>355</v>
      </c>
      <c r="C167" s="81" t="s">
        <v>355</v>
      </c>
      <c r="D167" s="82">
        <v>0.70886150000000003</v>
      </c>
      <c r="E167" s="83">
        <v>10.85</v>
      </c>
      <c r="F167" s="83"/>
      <c r="AC167" s="82">
        <v>0.70886150000000003</v>
      </c>
    </row>
    <row r="168" spans="2:29" x14ac:dyDescent="0.3">
      <c r="B168" s="81" t="s">
        <v>355</v>
      </c>
      <c r="C168" s="81" t="s">
        <v>355</v>
      </c>
      <c r="D168" s="82">
        <v>0.70886020000000005</v>
      </c>
      <c r="E168" s="83">
        <v>10.9</v>
      </c>
      <c r="F168" s="83"/>
      <c r="AC168" s="82">
        <v>0.70886020000000005</v>
      </c>
    </row>
    <row r="169" spans="2:29" x14ac:dyDescent="0.3">
      <c r="B169" s="81" t="s">
        <v>355</v>
      </c>
      <c r="C169" s="81" t="s">
        <v>355</v>
      </c>
      <c r="D169" s="82">
        <v>0.70885900000000002</v>
      </c>
      <c r="E169" s="83">
        <v>10.95</v>
      </c>
      <c r="F169" s="83"/>
      <c r="AC169" s="82">
        <v>0.70885900000000002</v>
      </c>
    </row>
    <row r="170" spans="2:29" x14ac:dyDescent="0.3">
      <c r="B170" s="81" t="s">
        <v>355</v>
      </c>
      <c r="C170" s="81" t="s">
        <v>355</v>
      </c>
      <c r="D170" s="84">
        <v>0.70885359999999997</v>
      </c>
      <c r="E170" s="83">
        <v>11</v>
      </c>
      <c r="F170" s="83"/>
      <c r="AC170" s="84">
        <v>0.70885359999999997</v>
      </c>
    </row>
    <row r="171" spans="2:29" x14ac:dyDescent="0.3">
      <c r="B171" s="81" t="s">
        <v>355</v>
      </c>
      <c r="C171" s="81" t="s">
        <v>355</v>
      </c>
      <c r="D171" s="84">
        <v>0.70886199999999999</v>
      </c>
      <c r="E171" s="83">
        <v>11</v>
      </c>
      <c r="F171" s="83"/>
      <c r="AC171" s="84">
        <v>0.70886199999999999</v>
      </c>
    </row>
    <row r="172" spans="2:29" x14ac:dyDescent="0.3">
      <c r="B172" s="81" t="s">
        <v>355</v>
      </c>
      <c r="C172" s="81" t="s">
        <v>355</v>
      </c>
      <c r="D172" s="82">
        <v>0.70885779999999998</v>
      </c>
      <c r="E172" s="83">
        <v>11</v>
      </c>
      <c r="F172" s="83"/>
      <c r="AC172" s="82">
        <v>0.70885779999999998</v>
      </c>
    </row>
    <row r="173" spans="2:29" x14ac:dyDescent="0.3">
      <c r="B173" s="81" t="s">
        <v>355</v>
      </c>
      <c r="C173" s="81" t="s">
        <v>355</v>
      </c>
      <c r="D173" s="82">
        <v>0.70885659999999995</v>
      </c>
      <c r="E173" s="83">
        <v>11.05</v>
      </c>
      <c r="F173" s="83"/>
      <c r="AC173" s="82">
        <v>0.70885659999999995</v>
      </c>
    </row>
    <row r="174" spans="2:29" x14ac:dyDescent="0.3">
      <c r="B174" s="81" t="s">
        <v>355</v>
      </c>
      <c r="C174" s="81" t="s">
        <v>355</v>
      </c>
      <c r="D174" s="82">
        <v>0.70885540000000002</v>
      </c>
      <c r="E174" s="83">
        <v>11.1</v>
      </c>
      <c r="F174" s="83"/>
      <c r="AC174" s="82">
        <v>0.70885540000000002</v>
      </c>
    </row>
    <row r="175" spans="2:29" x14ac:dyDescent="0.3">
      <c r="B175" s="81" t="s">
        <v>355</v>
      </c>
      <c r="C175" s="81" t="s">
        <v>355</v>
      </c>
      <c r="D175" s="82">
        <v>0.70885430000000005</v>
      </c>
      <c r="E175" s="83">
        <v>11.15</v>
      </c>
      <c r="F175" s="83"/>
      <c r="AC175" s="82">
        <v>0.70885430000000005</v>
      </c>
    </row>
    <row r="176" spans="2:29" x14ac:dyDescent="0.3">
      <c r="B176" s="81" t="s">
        <v>355</v>
      </c>
      <c r="C176" s="81" t="s">
        <v>355</v>
      </c>
      <c r="D176" s="82">
        <v>0.70885310000000001</v>
      </c>
      <c r="E176" s="83">
        <v>11.2</v>
      </c>
      <c r="F176" s="83"/>
      <c r="AC176" s="82">
        <v>0.70885310000000001</v>
      </c>
    </row>
    <row r="177" spans="2:29" x14ac:dyDescent="0.3">
      <c r="B177" s="81" t="s">
        <v>355</v>
      </c>
      <c r="C177" s="81" t="s">
        <v>355</v>
      </c>
      <c r="D177" s="82">
        <v>0.70885200000000004</v>
      </c>
      <c r="E177" s="83">
        <v>11.25</v>
      </c>
      <c r="F177" s="83"/>
      <c r="AC177" s="82">
        <v>0.70885200000000004</v>
      </c>
    </row>
    <row r="178" spans="2:29" x14ac:dyDescent="0.3">
      <c r="B178" s="81" t="s">
        <v>355</v>
      </c>
      <c r="C178" s="81" t="s">
        <v>355</v>
      </c>
      <c r="D178" s="82">
        <v>0.70885089999999995</v>
      </c>
      <c r="E178" s="83">
        <v>11.3</v>
      </c>
      <c r="F178" s="83"/>
      <c r="AC178" s="82">
        <v>0.70885089999999995</v>
      </c>
    </row>
    <row r="179" spans="2:29" x14ac:dyDescent="0.3">
      <c r="B179" s="81" t="s">
        <v>355</v>
      </c>
      <c r="C179" s="81" t="s">
        <v>355</v>
      </c>
      <c r="D179" s="82">
        <v>0.70884979999999997</v>
      </c>
      <c r="E179" s="83">
        <v>11.35</v>
      </c>
      <c r="F179" s="83"/>
      <c r="AC179" s="82">
        <v>0.70884979999999997</v>
      </c>
    </row>
    <row r="180" spans="2:29" x14ac:dyDescent="0.3">
      <c r="B180" s="81" t="s">
        <v>355</v>
      </c>
      <c r="C180" s="81" t="s">
        <v>355</v>
      </c>
      <c r="D180" s="82">
        <v>0.7088487</v>
      </c>
      <c r="E180" s="83">
        <v>11.4</v>
      </c>
      <c r="F180" s="83"/>
      <c r="AC180" s="82">
        <v>0.7088487</v>
      </c>
    </row>
    <row r="181" spans="2:29" x14ac:dyDescent="0.3">
      <c r="B181" s="81" t="s">
        <v>355</v>
      </c>
      <c r="C181" s="81" t="s">
        <v>355</v>
      </c>
      <c r="D181" s="82">
        <v>0.70884760000000002</v>
      </c>
      <c r="E181" s="83">
        <v>11.45</v>
      </c>
      <c r="F181" s="83"/>
      <c r="AC181" s="82">
        <v>0.70884760000000002</v>
      </c>
    </row>
    <row r="182" spans="2:29" x14ac:dyDescent="0.3">
      <c r="B182" s="81" t="s">
        <v>355</v>
      </c>
      <c r="C182" s="81" t="s">
        <v>355</v>
      </c>
      <c r="D182" s="82">
        <v>0.70884650000000005</v>
      </c>
      <c r="E182" s="83">
        <v>11.5</v>
      </c>
      <c r="F182" s="83"/>
      <c r="AC182" s="82">
        <v>0.70884650000000005</v>
      </c>
    </row>
    <row r="183" spans="2:29" x14ac:dyDescent="0.3">
      <c r="B183" s="81" t="s">
        <v>355</v>
      </c>
      <c r="C183" s="81" t="s">
        <v>355</v>
      </c>
      <c r="D183" s="82">
        <v>0.70884550000000002</v>
      </c>
      <c r="E183" s="83">
        <v>11.55</v>
      </c>
      <c r="F183" s="83"/>
      <c r="AC183" s="82">
        <v>0.70884550000000002</v>
      </c>
    </row>
    <row r="184" spans="2:29" x14ac:dyDescent="0.3">
      <c r="B184" s="81" t="s">
        <v>355</v>
      </c>
      <c r="C184" s="81" t="s">
        <v>355</v>
      </c>
      <c r="D184" s="82">
        <v>0.70884440000000004</v>
      </c>
      <c r="E184" s="83">
        <v>11.6</v>
      </c>
      <c r="F184" s="83"/>
      <c r="AC184" s="82">
        <v>0.70884440000000004</v>
      </c>
    </row>
    <row r="185" spans="2:29" x14ac:dyDescent="0.3">
      <c r="B185" s="81" t="s">
        <v>355</v>
      </c>
      <c r="C185" s="81" t="s">
        <v>355</v>
      </c>
      <c r="D185" s="82">
        <v>0.70884340000000001</v>
      </c>
      <c r="E185" s="83">
        <v>11.65</v>
      </c>
      <c r="F185" s="83"/>
      <c r="AC185" s="82">
        <v>0.70884340000000001</v>
      </c>
    </row>
    <row r="186" spans="2:29" x14ac:dyDescent="0.3">
      <c r="B186" s="81" t="s">
        <v>355</v>
      </c>
      <c r="C186" s="81" t="s">
        <v>355</v>
      </c>
      <c r="D186" s="82">
        <v>0.70884239999999998</v>
      </c>
      <c r="E186" s="83">
        <v>11.7</v>
      </c>
      <c r="F186" s="83"/>
      <c r="AC186" s="82">
        <v>0.70884239999999998</v>
      </c>
    </row>
    <row r="187" spans="2:29" x14ac:dyDescent="0.3">
      <c r="B187" s="81" t="s">
        <v>355</v>
      </c>
      <c r="C187" s="81" t="s">
        <v>355</v>
      </c>
      <c r="D187" s="82">
        <v>0.70884139999999995</v>
      </c>
      <c r="E187" s="83">
        <v>11.75</v>
      </c>
      <c r="F187" s="83"/>
      <c r="AC187" s="82">
        <v>0.70884139999999995</v>
      </c>
    </row>
    <row r="188" spans="2:29" x14ac:dyDescent="0.3">
      <c r="B188" s="81" t="s">
        <v>355</v>
      </c>
      <c r="C188" s="81" t="s">
        <v>355</v>
      </c>
      <c r="D188" s="82">
        <v>0.70884040000000004</v>
      </c>
      <c r="E188" s="83">
        <v>11.8</v>
      </c>
      <c r="F188" s="83"/>
      <c r="AC188" s="82">
        <v>0.70884040000000004</v>
      </c>
    </row>
    <row r="189" spans="2:29" x14ac:dyDescent="0.3">
      <c r="B189" s="81" t="s">
        <v>355</v>
      </c>
      <c r="C189" s="81" t="s">
        <v>355</v>
      </c>
      <c r="D189" s="82">
        <v>0.70883940000000001</v>
      </c>
      <c r="E189" s="83">
        <v>11.85</v>
      </c>
      <c r="F189" s="83"/>
      <c r="AC189" s="82">
        <v>0.70883940000000001</v>
      </c>
    </row>
    <row r="190" spans="2:29" x14ac:dyDescent="0.3">
      <c r="B190" s="81" t="s">
        <v>355</v>
      </c>
      <c r="C190" s="81" t="s">
        <v>355</v>
      </c>
      <c r="D190" s="82">
        <v>0.70883850000000004</v>
      </c>
      <c r="E190" s="83">
        <v>11.9</v>
      </c>
      <c r="F190" s="83"/>
      <c r="AC190" s="82">
        <v>0.70883850000000004</v>
      </c>
    </row>
    <row r="191" spans="2:29" x14ac:dyDescent="0.3">
      <c r="B191" s="81" t="s">
        <v>355</v>
      </c>
      <c r="C191" s="81" t="s">
        <v>355</v>
      </c>
      <c r="D191" s="82">
        <v>0.70883759999999996</v>
      </c>
      <c r="E191" s="83">
        <v>11.95</v>
      </c>
      <c r="F191" s="83"/>
      <c r="AC191" s="82">
        <v>0.70883759999999996</v>
      </c>
    </row>
    <row r="192" spans="2:29" x14ac:dyDescent="0.3">
      <c r="B192" s="81" t="s">
        <v>355</v>
      </c>
      <c r="C192" s="81" t="s">
        <v>355</v>
      </c>
      <c r="D192" s="82">
        <v>0.70883669999999999</v>
      </c>
      <c r="E192" s="83">
        <v>12</v>
      </c>
      <c r="F192" s="83"/>
      <c r="AC192" s="82">
        <v>0.70883669999999999</v>
      </c>
    </row>
    <row r="193" spans="2:29" x14ac:dyDescent="0.3">
      <c r="B193" s="81" t="s">
        <v>355</v>
      </c>
      <c r="C193" s="81" t="s">
        <v>355</v>
      </c>
      <c r="D193" s="82">
        <v>0.70883589999999996</v>
      </c>
      <c r="E193" s="83">
        <v>12.05</v>
      </c>
      <c r="F193" s="83"/>
      <c r="AC193" s="82">
        <v>0.70883589999999996</v>
      </c>
    </row>
    <row r="194" spans="2:29" x14ac:dyDescent="0.3">
      <c r="B194" s="81" t="s">
        <v>355</v>
      </c>
      <c r="C194" s="81" t="s">
        <v>355</v>
      </c>
      <c r="D194" s="82">
        <v>0.70883510000000005</v>
      </c>
      <c r="E194" s="83">
        <v>12.1</v>
      </c>
      <c r="F194" s="83"/>
      <c r="AC194" s="82">
        <v>0.70883510000000005</v>
      </c>
    </row>
    <row r="195" spans="2:29" x14ac:dyDescent="0.3">
      <c r="B195" s="81" t="s">
        <v>355</v>
      </c>
      <c r="C195" s="81" t="s">
        <v>355</v>
      </c>
      <c r="D195" s="82">
        <v>0.70883430000000003</v>
      </c>
      <c r="E195" s="83">
        <v>12.15</v>
      </c>
      <c r="F195" s="83"/>
      <c r="AC195" s="82">
        <v>0.70883430000000003</v>
      </c>
    </row>
    <row r="196" spans="2:29" x14ac:dyDescent="0.3">
      <c r="B196" s="81" t="s">
        <v>355</v>
      </c>
      <c r="C196" s="81" t="s">
        <v>355</v>
      </c>
      <c r="D196" s="82">
        <v>0.70883350000000001</v>
      </c>
      <c r="E196" s="83">
        <v>12.2</v>
      </c>
      <c r="F196" s="83"/>
      <c r="AC196" s="82">
        <v>0.70883350000000001</v>
      </c>
    </row>
    <row r="197" spans="2:29" x14ac:dyDescent="0.3">
      <c r="B197" s="81" t="s">
        <v>355</v>
      </c>
      <c r="C197" s="81" t="s">
        <v>355</v>
      </c>
      <c r="D197" s="82">
        <v>0.70883269999999998</v>
      </c>
      <c r="E197" s="83">
        <v>12.25</v>
      </c>
      <c r="F197" s="83"/>
      <c r="AC197" s="82">
        <v>0.70883269999999998</v>
      </c>
    </row>
    <row r="198" spans="2:29" x14ac:dyDescent="0.3">
      <c r="B198" s="81" t="s">
        <v>355</v>
      </c>
      <c r="C198" s="81" t="s">
        <v>355</v>
      </c>
      <c r="D198" s="82">
        <v>0.70883189999999996</v>
      </c>
      <c r="E198" s="83">
        <v>12.3</v>
      </c>
      <c r="F198" s="83"/>
      <c r="AC198" s="82">
        <v>0.70883189999999996</v>
      </c>
    </row>
    <row r="199" spans="2:29" x14ac:dyDescent="0.3">
      <c r="B199" s="81" t="s">
        <v>355</v>
      </c>
      <c r="C199" s="81" t="s">
        <v>355</v>
      </c>
      <c r="D199" s="82">
        <v>0.70883110000000005</v>
      </c>
      <c r="E199" s="83">
        <v>12.35</v>
      </c>
      <c r="F199" s="83"/>
      <c r="AC199" s="82">
        <v>0.70883110000000005</v>
      </c>
    </row>
    <row r="200" spans="2:29" x14ac:dyDescent="0.3">
      <c r="B200" s="81" t="s">
        <v>355</v>
      </c>
      <c r="C200" s="81" t="s">
        <v>355</v>
      </c>
      <c r="D200" s="82">
        <v>0.70883030000000002</v>
      </c>
      <c r="E200" s="83">
        <v>12.4</v>
      </c>
      <c r="F200" s="83"/>
      <c r="AC200" s="82">
        <v>0.70883030000000002</v>
      </c>
    </row>
    <row r="201" spans="2:29" x14ac:dyDescent="0.3">
      <c r="B201" s="81" t="s">
        <v>355</v>
      </c>
      <c r="C201" s="81" t="s">
        <v>355</v>
      </c>
      <c r="D201" s="82">
        <v>0.70882940000000005</v>
      </c>
      <c r="E201" s="83">
        <v>12.45</v>
      </c>
      <c r="F201" s="83"/>
      <c r="AC201" s="82">
        <v>0.70882940000000005</v>
      </c>
    </row>
    <row r="202" spans="2:29" x14ac:dyDescent="0.3">
      <c r="B202" s="81" t="s">
        <v>355</v>
      </c>
      <c r="C202" s="81" t="s">
        <v>355</v>
      </c>
      <c r="D202" s="82">
        <v>0.70882860000000003</v>
      </c>
      <c r="E202" s="83">
        <v>12.5</v>
      </c>
      <c r="F202" s="83"/>
      <c r="AC202" s="82">
        <v>0.70882860000000003</v>
      </c>
    </row>
    <row r="203" spans="2:29" x14ac:dyDescent="0.3">
      <c r="B203" s="81" t="s">
        <v>355</v>
      </c>
      <c r="C203" s="81" t="s">
        <v>355</v>
      </c>
      <c r="D203" s="82">
        <v>0.70882769999999995</v>
      </c>
      <c r="E203" s="83">
        <v>12.55</v>
      </c>
      <c r="F203" s="83"/>
      <c r="AC203" s="82">
        <v>0.70882769999999995</v>
      </c>
    </row>
    <row r="204" spans="2:29" x14ac:dyDescent="0.3">
      <c r="B204" s="81" t="s">
        <v>355</v>
      </c>
      <c r="C204" s="81" t="s">
        <v>355</v>
      </c>
      <c r="D204" s="82">
        <v>0.70882679999999998</v>
      </c>
      <c r="E204" s="83">
        <v>12.6</v>
      </c>
      <c r="F204" s="83"/>
      <c r="AC204" s="82">
        <v>0.70882679999999998</v>
      </c>
    </row>
    <row r="205" spans="2:29" x14ac:dyDescent="0.3">
      <c r="B205" s="81" t="s">
        <v>355</v>
      </c>
      <c r="C205" s="81" t="s">
        <v>355</v>
      </c>
      <c r="D205" s="82">
        <v>0.70882590000000001</v>
      </c>
      <c r="E205" s="83">
        <v>12.65</v>
      </c>
      <c r="F205" s="83"/>
      <c r="AC205" s="82">
        <v>0.70882590000000001</v>
      </c>
    </row>
    <row r="206" spans="2:29" x14ac:dyDescent="0.3">
      <c r="B206" s="81" t="s">
        <v>355</v>
      </c>
      <c r="C206" s="81" t="s">
        <v>355</v>
      </c>
      <c r="D206" s="82">
        <v>0.70882489999999998</v>
      </c>
      <c r="E206" s="83">
        <v>12.7</v>
      </c>
      <c r="F206" s="83"/>
      <c r="AC206" s="82">
        <v>0.70882489999999998</v>
      </c>
    </row>
    <row r="207" spans="2:29" x14ac:dyDescent="0.3">
      <c r="B207" s="81" t="s">
        <v>355</v>
      </c>
      <c r="C207" s="81" t="s">
        <v>355</v>
      </c>
      <c r="D207" s="82">
        <v>0.70882389999999995</v>
      </c>
      <c r="E207" s="83">
        <v>12.75</v>
      </c>
      <c r="F207" s="83"/>
      <c r="AC207" s="82">
        <v>0.70882389999999995</v>
      </c>
    </row>
    <row r="208" spans="2:29" x14ac:dyDescent="0.3">
      <c r="B208" s="81" t="s">
        <v>355</v>
      </c>
      <c r="C208" s="81" t="s">
        <v>355</v>
      </c>
      <c r="D208" s="82">
        <v>0.70882290000000003</v>
      </c>
      <c r="E208" s="83">
        <v>12.8</v>
      </c>
      <c r="F208" s="83"/>
      <c r="AC208" s="82">
        <v>0.70882290000000003</v>
      </c>
    </row>
    <row r="209" spans="2:29" x14ac:dyDescent="0.3">
      <c r="B209" s="81" t="s">
        <v>355</v>
      </c>
      <c r="C209" s="81" t="s">
        <v>355</v>
      </c>
      <c r="D209" s="82">
        <v>0.7088219</v>
      </c>
      <c r="E209" s="83">
        <v>12.85</v>
      </c>
      <c r="F209" s="83"/>
      <c r="AC209" s="82">
        <v>0.7088219</v>
      </c>
    </row>
    <row r="210" spans="2:29" x14ac:dyDescent="0.3">
      <c r="B210" s="81" t="s">
        <v>355</v>
      </c>
      <c r="C210" s="81" t="s">
        <v>355</v>
      </c>
      <c r="D210" s="82">
        <v>0.70882089999999998</v>
      </c>
      <c r="E210" s="83">
        <v>12.9</v>
      </c>
      <c r="F210" s="83"/>
      <c r="AC210" s="82">
        <v>0.70882089999999998</v>
      </c>
    </row>
    <row r="211" spans="2:29" x14ac:dyDescent="0.3">
      <c r="B211" s="81" t="s">
        <v>355</v>
      </c>
      <c r="C211" s="81" t="s">
        <v>355</v>
      </c>
      <c r="D211" s="82">
        <v>0.70881989999999995</v>
      </c>
      <c r="E211" s="83">
        <v>12.95</v>
      </c>
      <c r="F211" s="83"/>
      <c r="AC211" s="82">
        <v>0.70881989999999995</v>
      </c>
    </row>
    <row r="212" spans="2:29" x14ac:dyDescent="0.3">
      <c r="B212" s="81" t="s">
        <v>355</v>
      </c>
      <c r="C212" s="81" t="s">
        <v>355</v>
      </c>
      <c r="D212" s="82">
        <v>0.70881899999999998</v>
      </c>
      <c r="E212" s="83">
        <v>13</v>
      </c>
      <c r="F212" s="83"/>
      <c r="AC212" s="82">
        <v>0.70881899999999998</v>
      </c>
    </row>
    <row r="213" spans="2:29" x14ac:dyDescent="0.3">
      <c r="B213" s="81" t="s">
        <v>355</v>
      </c>
      <c r="C213" s="81" t="s">
        <v>355</v>
      </c>
      <c r="D213" s="82">
        <v>0.70881810000000001</v>
      </c>
      <c r="E213" s="83">
        <v>13.05</v>
      </c>
      <c r="F213" s="83"/>
      <c r="AC213" s="82">
        <v>0.70881810000000001</v>
      </c>
    </row>
    <row r="214" spans="2:29" x14ac:dyDescent="0.3">
      <c r="B214" s="81" t="s">
        <v>355</v>
      </c>
      <c r="C214" s="81" t="s">
        <v>355</v>
      </c>
      <c r="D214" s="82">
        <v>0.70881729999999998</v>
      </c>
      <c r="E214" s="83">
        <v>13.1</v>
      </c>
      <c r="F214" s="83"/>
      <c r="AC214" s="82">
        <v>0.70881729999999998</v>
      </c>
    </row>
    <row r="215" spans="2:29" x14ac:dyDescent="0.3">
      <c r="B215" s="81" t="s">
        <v>355</v>
      </c>
      <c r="C215" s="81" t="s">
        <v>355</v>
      </c>
      <c r="D215" s="82">
        <v>0.70881649999999996</v>
      </c>
      <c r="E215" s="83">
        <v>13.15</v>
      </c>
      <c r="F215" s="83"/>
      <c r="AC215" s="82">
        <v>0.70881649999999996</v>
      </c>
    </row>
    <row r="216" spans="2:29" x14ac:dyDescent="0.3">
      <c r="B216" s="81" t="s">
        <v>355</v>
      </c>
      <c r="C216" s="81" t="s">
        <v>355</v>
      </c>
      <c r="D216" s="82">
        <v>0.70881570000000005</v>
      </c>
      <c r="E216" s="83">
        <v>13.2</v>
      </c>
      <c r="F216" s="83"/>
      <c r="AC216" s="82">
        <v>0.70881570000000005</v>
      </c>
    </row>
    <row r="217" spans="2:29" x14ac:dyDescent="0.3">
      <c r="B217" s="81" t="s">
        <v>355</v>
      </c>
      <c r="C217" s="81" t="s">
        <v>355</v>
      </c>
      <c r="D217" s="82">
        <v>0.70881490000000003</v>
      </c>
      <c r="E217" s="83">
        <v>13.25</v>
      </c>
      <c r="F217" s="83"/>
      <c r="AC217" s="82">
        <v>0.70881490000000003</v>
      </c>
    </row>
    <row r="218" spans="2:29" x14ac:dyDescent="0.3">
      <c r="B218" s="81" t="s">
        <v>355</v>
      </c>
      <c r="C218" s="81" t="s">
        <v>355</v>
      </c>
      <c r="D218" s="82">
        <v>0.7088141</v>
      </c>
      <c r="E218" s="83">
        <v>13.3</v>
      </c>
      <c r="F218" s="83"/>
      <c r="AC218" s="82">
        <v>0.7088141</v>
      </c>
    </row>
    <row r="219" spans="2:29" x14ac:dyDescent="0.3">
      <c r="B219" s="81" t="s">
        <v>355</v>
      </c>
      <c r="C219" s="81" t="s">
        <v>355</v>
      </c>
      <c r="D219" s="82">
        <v>0.70881340000000004</v>
      </c>
      <c r="E219" s="83">
        <v>13.35</v>
      </c>
      <c r="F219" s="83"/>
      <c r="AC219" s="82">
        <v>0.70881340000000004</v>
      </c>
    </row>
    <row r="220" spans="2:29" x14ac:dyDescent="0.3">
      <c r="B220" s="81" t="s">
        <v>355</v>
      </c>
      <c r="C220" s="81" t="s">
        <v>355</v>
      </c>
      <c r="D220" s="82">
        <v>0.70881269999999996</v>
      </c>
      <c r="E220" s="83">
        <v>13.4</v>
      </c>
      <c r="F220" s="83"/>
      <c r="AC220" s="82">
        <v>0.70881269999999996</v>
      </c>
    </row>
    <row r="221" spans="2:29" x14ac:dyDescent="0.3">
      <c r="B221" s="81" t="s">
        <v>355</v>
      </c>
      <c r="C221" s="81" t="s">
        <v>355</v>
      </c>
      <c r="D221" s="82">
        <v>0.708812</v>
      </c>
      <c r="E221" s="83">
        <v>13.45</v>
      </c>
      <c r="F221" s="83"/>
      <c r="AC221" s="82">
        <v>0.708812</v>
      </c>
    </row>
    <row r="222" spans="2:29" x14ac:dyDescent="0.3">
      <c r="B222" s="81" t="s">
        <v>355</v>
      </c>
      <c r="C222" s="81" t="s">
        <v>355</v>
      </c>
      <c r="D222" s="82">
        <v>0.70881130000000003</v>
      </c>
      <c r="E222" s="83">
        <v>13.5</v>
      </c>
      <c r="F222" s="83"/>
      <c r="AC222" s="82">
        <v>0.70881130000000003</v>
      </c>
    </row>
    <row r="223" spans="2:29" x14ac:dyDescent="0.3">
      <c r="B223" s="81" t="s">
        <v>355</v>
      </c>
      <c r="C223" s="81" t="s">
        <v>355</v>
      </c>
      <c r="D223" s="82">
        <v>0.70881059999999996</v>
      </c>
      <c r="E223" s="83">
        <v>13.55</v>
      </c>
      <c r="F223" s="83"/>
      <c r="AC223" s="82">
        <v>0.70881059999999996</v>
      </c>
    </row>
    <row r="224" spans="2:29" x14ac:dyDescent="0.3">
      <c r="B224" s="81" t="s">
        <v>355</v>
      </c>
      <c r="C224" s="81" t="s">
        <v>355</v>
      </c>
      <c r="D224" s="82">
        <v>0.70881000000000005</v>
      </c>
      <c r="E224" s="83">
        <v>13.6</v>
      </c>
      <c r="F224" s="83"/>
      <c r="AC224" s="82">
        <v>0.70881000000000005</v>
      </c>
    </row>
    <row r="225" spans="2:29" x14ac:dyDescent="0.3">
      <c r="B225" s="81" t="s">
        <v>355</v>
      </c>
      <c r="C225" s="81" t="s">
        <v>355</v>
      </c>
      <c r="D225" s="82">
        <v>0.70880949999999998</v>
      </c>
      <c r="E225" s="83">
        <v>13.65</v>
      </c>
      <c r="F225" s="83"/>
      <c r="AC225" s="82">
        <v>0.70880949999999998</v>
      </c>
    </row>
    <row r="226" spans="2:29" x14ac:dyDescent="0.3">
      <c r="B226" s="81" t="s">
        <v>355</v>
      </c>
      <c r="C226" s="81" t="s">
        <v>355</v>
      </c>
      <c r="D226" s="82">
        <v>0.70880909999999997</v>
      </c>
      <c r="E226" s="83">
        <v>13.7</v>
      </c>
      <c r="F226" s="83"/>
      <c r="AC226" s="82">
        <v>0.70880909999999997</v>
      </c>
    </row>
    <row r="227" spans="2:29" x14ac:dyDescent="0.3">
      <c r="B227" s="81" t="s">
        <v>355</v>
      </c>
      <c r="C227" s="81" t="s">
        <v>355</v>
      </c>
      <c r="D227" s="82">
        <v>0.70880889999999996</v>
      </c>
      <c r="E227" s="83">
        <v>13.75</v>
      </c>
      <c r="F227" s="83"/>
      <c r="AC227" s="82">
        <v>0.70880889999999996</v>
      </c>
    </row>
    <row r="228" spans="2:29" x14ac:dyDescent="0.3">
      <c r="B228" s="81" t="s">
        <v>355</v>
      </c>
      <c r="C228" s="81" t="s">
        <v>355</v>
      </c>
      <c r="D228" s="82">
        <v>0.70880869999999996</v>
      </c>
      <c r="E228" s="83">
        <v>13.8</v>
      </c>
      <c r="F228" s="83"/>
      <c r="AC228" s="82">
        <v>0.70880869999999996</v>
      </c>
    </row>
    <row r="229" spans="2:29" x14ac:dyDescent="0.3">
      <c r="B229" s="81" t="s">
        <v>355</v>
      </c>
      <c r="C229" s="81" t="s">
        <v>355</v>
      </c>
      <c r="D229" s="82">
        <v>0.70880849999999995</v>
      </c>
      <c r="E229" s="83">
        <v>13.85</v>
      </c>
      <c r="F229" s="83"/>
      <c r="AC229" s="82">
        <v>0.70880849999999995</v>
      </c>
    </row>
    <row r="230" spans="2:29" x14ac:dyDescent="0.3">
      <c r="B230" s="81" t="s">
        <v>355</v>
      </c>
      <c r="C230" s="81" t="s">
        <v>355</v>
      </c>
      <c r="D230" s="82">
        <v>0.70880829999999995</v>
      </c>
      <c r="E230" s="83">
        <v>13.9</v>
      </c>
      <c r="F230" s="83"/>
      <c r="AC230" s="82">
        <v>0.70880829999999995</v>
      </c>
    </row>
    <row r="231" spans="2:29" x14ac:dyDescent="0.3">
      <c r="B231" s="81" t="s">
        <v>355</v>
      </c>
      <c r="C231" s="81" t="s">
        <v>355</v>
      </c>
      <c r="D231" s="82">
        <v>0.70880790000000005</v>
      </c>
      <c r="E231" s="83">
        <v>13.95</v>
      </c>
      <c r="F231" s="83"/>
      <c r="AC231" s="82">
        <v>0.70880790000000005</v>
      </c>
    </row>
    <row r="232" spans="2:29" x14ac:dyDescent="0.3">
      <c r="B232" s="81" t="s">
        <v>355</v>
      </c>
      <c r="C232" s="81" t="s">
        <v>355</v>
      </c>
      <c r="D232" s="82">
        <v>0.70880750000000003</v>
      </c>
      <c r="E232" s="83">
        <v>14</v>
      </c>
      <c r="F232" s="83"/>
      <c r="AC232" s="82">
        <v>0.70880750000000003</v>
      </c>
    </row>
    <row r="233" spans="2:29" x14ac:dyDescent="0.3">
      <c r="B233" s="81" t="s">
        <v>355</v>
      </c>
      <c r="C233" s="81" t="s">
        <v>355</v>
      </c>
      <c r="D233" s="82">
        <v>0.70880690000000002</v>
      </c>
      <c r="E233" s="83">
        <v>14.05</v>
      </c>
      <c r="F233" s="83"/>
      <c r="AC233" s="82">
        <v>0.70880690000000002</v>
      </c>
    </row>
    <row r="234" spans="2:29" x14ac:dyDescent="0.3">
      <c r="B234" s="81" t="s">
        <v>355</v>
      </c>
      <c r="C234" s="81" t="s">
        <v>355</v>
      </c>
      <c r="D234" s="82">
        <v>0.7088063</v>
      </c>
      <c r="E234" s="83">
        <v>14.1</v>
      </c>
      <c r="F234" s="83"/>
      <c r="AC234" s="82">
        <v>0.7088063</v>
      </c>
    </row>
    <row r="235" spans="2:29" x14ac:dyDescent="0.3">
      <c r="B235" s="81" t="s">
        <v>355</v>
      </c>
      <c r="C235" s="81" t="s">
        <v>355</v>
      </c>
      <c r="D235" s="82">
        <v>0.70880580000000004</v>
      </c>
      <c r="E235" s="83">
        <v>14.15</v>
      </c>
      <c r="F235" s="83"/>
      <c r="AC235" s="82">
        <v>0.70880580000000004</v>
      </c>
    </row>
    <row r="236" spans="2:29" x14ac:dyDescent="0.3">
      <c r="B236" s="81" t="s">
        <v>355</v>
      </c>
      <c r="C236" s="81" t="s">
        <v>355</v>
      </c>
      <c r="D236" s="82">
        <v>0.70880540000000003</v>
      </c>
      <c r="E236" s="83">
        <v>14.2</v>
      </c>
      <c r="F236" s="83"/>
      <c r="AC236" s="82">
        <v>0.70880540000000003</v>
      </c>
    </row>
    <row r="237" spans="2:29" x14ac:dyDescent="0.3">
      <c r="B237" s="81" t="s">
        <v>355</v>
      </c>
      <c r="C237" s="81" t="s">
        <v>355</v>
      </c>
      <c r="D237" s="82">
        <v>0.70880500000000002</v>
      </c>
      <c r="E237" s="83">
        <v>14.25</v>
      </c>
      <c r="F237" s="83"/>
      <c r="AC237" s="82">
        <v>0.70880500000000002</v>
      </c>
    </row>
    <row r="238" spans="2:29" x14ac:dyDescent="0.3">
      <c r="B238" s="81" t="s">
        <v>355</v>
      </c>
      <c r="C238" s="81" t="s">
        <v>355</v>
      </c>
      <c r="D238" s="82">
        <v>0.70880460000000001</v>
      </c>
      <c r="E238" s="83">
        <v>14.3</v>
      </c>
      <c r="F238" s="83"/>
      <c r="AC238" s="82">
        <v>0.70880460000000001</v>
      </c>
    </row>
    <row r="239" spans="2:29" x14ac:dyDescent="0.3">
      <c r="B239" s="81" t="s">
        <v>355</v>
      </c>
      <c r="C239" s="81" t="s">
        <v>355</v>
      </c>
      <c r="D239" s="82">
        <v>0.7088042</v>
      </c>
      <c r="E239" s="83">
        <v>14.35</v>
      </c>
      <c r="F239" s="83"/>
      <c r="AC239" s="82">
        <v>0.7088042</v>
      </c>
    </row>
    <row r="240" spans="2:29" x14ac:dyDescent="0.3">
      <c r="B240" s="81" t="s">
        <v>355</v>
      </c>
      <c r="C240" s="81" t="s">
        <v>355</v>
      </c>
      <c r="D240" s="82">
        <v>0.70880370000000004</v>
      </c>
      <c r="E240" s="83">
        <v>14.4</v>
      </c>
      <c r="F240" s="83"/>
      <c r="AC240" s="82">
        <v>0.70880370000000004</v>
      </c>
    </row>
    <row r="241" spans="2:29" x14ac:dyDescent="0.3">
      <c r="B241" s="81" t="s">
        <v>355</v>
      </c>
      <c r="C241" s="81" t="s">
        <v>355</v>
      </c>
      <c r="D241" s="82">
        <v>0.70880299999999996</v>
      </c>
      <c r="E241" s="83">
        <v>14.45</v>
      </c>
      <c r="F241" s="83"/>
      <c r="AC241" s="82">
        <v>0.70880299999999996</v>
      </c>
    </row>
    <row r="242" spans="2:29" x14ac:dyDescent="0.3">
      <c r="B242" s="81" t="s">
        <v>355</v>
      </c>
      <c r="C242" s="81" t="s">
        <v>355</v>
      </c>
      <c r="D242" s="82">
        <v>0.70880220000000005</v>
      </c>
      <c r="E242" s="83">
        <v>14.5</v>
      </c>
      <c r="F242" s="83"/>
      <c r="AC242" s="82">
        <v>0.70880220000000005</v>
      </c>
    </row>
    <row r="243" spans="2:29" x14ac:dyDescent="0.3">
      <c r="B243" s="81" t="s">
        <v>355</v>
      </c>
      <c r="C243" s="81" t="s">
        <v>355</v>
      </c>
      <c r="D243" s="82">
        <v>0.70880120000000002</v>
      </c>
      <c r="E243" s="83">
        <v>14.55</v>
      </c>
      <c r="F243" s="83"/>
      <c r="AC243" s="82">
        <v>0.70880120000000002</v>
      </c>
    </row>
    <row r="244" spans="2:29" x14ac:dyDescent="0.3">
      <c r="B244" s="81" t="s">
        <v>355</v>
      </c>
      <c r="C244" s="81" t="s">
        <v>355</v>
      </c>
      <c r="D244" s="82">
        <v>0.70879990000000004</v>
      </c>
      <c r="E244" s="83">
        <v>14.6</v>
      </c>
      <c r="F244" s="83"/>
      <c r="AC244" s="82">
        <v>0.70879990000000004</v>
      </c>
    </row>
    <row r="245" spans="2:29" x14ac:dyDescent="0.3">
      <c r="B245" s="81" t="s">
        <v>355</v>
      </c>
      <c r="C245" s="81" t="s">
        <v>355</v>
      </c>
      <c r="D245" s="82">
        <v>0.7087985</v>
      </c>
      <c r="E245" s="83">
        <v>14.65</v>
      </c>
      <c r="F245" s="83"/>
      <c r="AC245" s="82">
        <v>0.7087985</v>
      </c>
    </row>
    <row r="246" spans="2:29" x14ac:dyDescent="0.3">
      <c r="B246" s="81" t="s">
        <v>355</v>
      </c>
      <c r="C246" s="81" t="s">
        <v>355</v>
      </c>
      <c r="D246" s="82">
        <v>0.70879700000000001</v>
      </c>
      <c r="E246" s="83">
        <v>14.7</v>
      </c>
      <c r="F246" s="83"/>
      <c r="AC246" s="82">
        <v>0.70879700000000001</v>
      </c>
    </row>
    <row r="247" spans="2:29" x14ac:dyDescent="0.3">
      <c r="B247" s="81" t="s">
        <v>355</v>
      </c>
      <c r="C247" s="81" t="s">
        <v>355</v>
      </c>
      <c r="D247" s="82">
        <v>0.70879539999999996</v>
      </c>
      <c r="E247" s="83">
        <v>14.75</v>
      </c>
      <c r="F247" s="83"/>
      <c r="AC247" s="82">
        <v>0.70879539999999996</v>
      </c>
    </row>
    <row r="248" spans="2:29" x14ac:dyDescent="0.3">
      <c r="B248" s="81" t="s">
        <v>355</v>
      </c>
      <c r="C248" s="81" t="s">
        <v>355</v>
      </c>
      <c r="D248" s="82">
        <v>0.70879380000000003</v>
      </c>
      <c r="E248" s="83">
        <v>14.8</v>
      </c>
      <c r="F248" s="83"/>
      <c r="AC248" s="82">
        <v>0.70879380000000003</v>
      </c>
    </row>
    <row r="249" spans="2:29" x14ac:dyDescent="0.3">
      <c r="B249" s="81" t="s">
        <v>355</v>
      </c>
      <c r="C249" s="81" t="s">
        <v>355</v>
      </c>
      <c r="D249" s="82">
        <v>0.70879199999999998</v>
      </c>
      <c r="E249" s="83">
        <v>14.85</v>
      </c>
      <c r="F249" s="83"/>
      <c r="AC249" s="82">
        <v>0.70879199999999998</v>
      </c>
    </row>
    <row r="250" spans="2:29" x14ac:dyDescent="0.3">
      <c r="B250" s="81" t="s">
        <v>355</v>
      </c>
      <c r="C250" s="81" t="s">
        <v>355</v>
      </c>
      <c r="D250" s="82">
        <v>0.70879020000000004</v>
      </c>
      <c r="E250" s="83">
        <v>14.9</v>
      </c>
      <c r="F250" s="83"/>
      <c r="AC250" s="82">
        <v>0.70879020000000004</v>
      </c>
    </row>
    <row r="251" spans="2:29" x14ac:dyDescent="0.3">
      <c r="B251" s="81" t="s">
        <v>355</v>
      </c>
      <c r="C251" s="81" t="s">
        <v>355</v>
      </c>
      <c r="D251" s="82">
        <v>0.70878819999999998</v>
      </c>
      <c r="E251" s="83">
        <v>14.95</v>
      </c>
      <c r="F251" s="83"/>
      <c r="AC251" s="82">
        <v>0.70878819999999998</v>
      </c>
    </row>
    <row r="252" spans="2:29" x14ac:dyDescent="0.3">
      <c r="B252" s="81" t="s">
        <v>355</v>
      </c>
      <c r="C252" s="81" t="s">
        <v>355</v>
      </c>
      <c r="D252" s="82">
        <v>0.70878620000000003</v>
      </c>
      <c r="E252" s="83">
        <v>15</v>
      </c>
      <c r="F252" s="83"/>
      <c r="AC252" s="82">
        <v>0.70878620000000003</v>
      </c>
    </row>
    <row r="253" spans="2:29" x14ac:dyDescent="0.3">
      <c r="B253" s="81" t="s">
        <v>355</v>
      </c>
      <c r="C253" s="81" t="s">
        <v>355</v>
      </c>
      <c r="D253" s="82">
        <v>0.70878399999999997</v>
      </c>
      <c r="E253" s="83">
        <v>15.05</v>
      </c>
      <c r="F253" s="83"/>
      <c r="AC253" s="82">
        <v>0.70878399999999997</v>
      </c>
    </row>
    <row r="254" spans="2:29" x14ac:dyDescent="0.3">
      <c r="B254" s="81" t="s">
        <v>355</v>
      </c>
      <c r="C254" s="81" t="s">
        <v>355</v>
      </c>
      <c r="D254" s="82">
        <v>0.70878180000000002</v>
      </c>
      <c r="E254" s="83">
        <v>15.1</v>
      </c>
      <c r="F254" s="83"/>
      <c r="AC254" s="82">
        <v>0.70878180000000002</v>
      </c>
    </row>
    <row r="255" spans="2:29" x14ac:dyDescent="0.3">
      <c r="B255" s="81" t="s">
        <v>355</v>
      </c>
      <c r="C255" s="81" t="s">
        <v>355</v>
      </c>
      <c r="D255" s="82">
        <v>0.70877939999999995</v>
      </c>
      <c r="E255" s="83">
        <v>15.15</v>
      </c>
      <c r="F255" s="83"/>
      <c r="AC255" s="82">
        <v>0.70877939999999995</v>
      </c>
    </row>
    <row r="256" spans="2:29" x14ac:dyDescent="0.3">
      <c r="B256" s="81" t="s">
        <v>355</v>
      </c>
      <c r="C256" s="81" t="s">
        <v>355</v>
      </c>
      <c r="D256" s="82">
        <v>0.70877679999999998</v>
      </c>
      <c r="E256" s="83">
        <v>15.2</v>
      </c>
      <c r="F256" s="83"/>
      <c r="AC256" s="82">
        <v>0.70877679999999998</v>
      </c>
    </row>
    <row r="257" spans="2:29" x14ac:dyDescent="0.3">
      <c r="B257" s="81" t="s">
        <v>355</v>
      </c>
      <c r="C257" s="81" t="s">
        <v>355</v>
      </c>
      <c r="D257" s="82">
        <v>0.70877409999999996</v>
      </c>
      <c r="E257" s="83">
        <v>15.25</v>
      </c>
      <c r="F257" s="83"/>
      <c r="AC257" s="82">
        <v>0.70877409999999996</v>
      </c>
    </row>
    <row r="258" spans="2:29" x14ac:dyDescent="0.3">
      <c r="B258" s="81" t="s">
        <v>355</v>
      </c>
      <c r="C258" s="81" t="s">
        <v>355</v>
      </c>
      <c r="D258" s="82">
        <v>0.70877120000000005</v>
      </c>
      <c r="E258" s="83">
        <v>15.3</v>
      </c>
      <c r="F258" s="83"/>
      <c r="AC258" s="82">
        <v>0.70877120000000005</v>
      </c>
    </row>
    <row r="259" spans="2:29" x14ac:dyDescent="0.3">
      <c r="B259" s="81" t="s">
        <v>355</v>
      </c>
      <c r="C259" s="81" t="s">
        <v>355</v>
      </c>
      <c r="D259" s="82">
        <v>0.70876810000000001</v>
      </c>
      <c r="E259" s="83">
        <v>15.35</v>
      </c>
      <c r="F259" s="83"/>
      <c r="AC259" s="82">
        <v>0.70876810000000001</v>
      </c>
    </row>
    <row r="260" spans="2:29" x14ac:dyDescent="0.3">
      <c r="B260" s="81" t="s">
        <v>355</v>
      </c>
      <c r="C260" s="81" t="s">
        <v>355</v>
      </c>
      <c r="D260" s="82">
        <v>0.70876479999999997</v>
      </c>
      <c r="E260" s="83">
        <v>15.4</v>
      </c>
      <c r="F260" s="83"/>
      <c r="AC260" s="82">
        <v>0.70876479999999997</v>
      </c>
    </row>
    <row r="261" spans="2:29" x14ac:dyDescent="0.3">
      <c r="B261" s="81" t="s">
        <v>355</v>
      </c>
      <c r="C261" s="81" t="s">
        <v>355</v>
      </c>
      <c r="D261" s="82">
        <v>0.70876150000000004</v>
      </c>
      <c r="E261" s="83">
        <v>15.45</v>
      </c>
      <c r="F261" s="83"/>
      <c r="AC261" s="82">
        <v>0.70876150000000004</v>
      </c>
    </row>
    <row r="262" spans="2:29" x14ac:dyDescent="0.3">
      <c r="B262" s="81" t="s">
        <v>355</v>
      </c>
      <c r="C262" s="81" t="s">
        <v>355</v>
      </c>
      <c r="D262" s="82">
        <v>0.70875809999999995</v>
      </c>
      <c r="E262" s="83">
        <v>15.5</v>
      </c>
      <c r="F262" s="83"/>
      <c r="AC262" s="82">
        <v>0.70875809999999995</v>
      </c>
    </row>
    <row r="263" spans="2:29" x14ac:dyDescent="0.3">
      <c r="B263" s="81" t="s">
        <v>355</v>
      </c>
      <c r="C263" s="81" t="s">
        <v>355</v>
      </c>
      <c r="D263" s="82">
        <v>0.70875469999999996</v>
      </c>
      <c r="E263" s="83">
        <v>15.55</v>
      </c>
      <c r="F263" s="83"/>
      <c r="AC263" s="82">
        <v>0.70875469999999996</v>
      </c>
    </row>
    <row r="264" spans="2:29" x14ac:dyDescent="0.3">
      <c r="B264" s="81" t="s">
        <v>355</v>
      </c>
      <c r="C264" s="81" t="s">
        <v>355</v>
      </c>
      <c r="D264" s="82">
        <v>0.70875129999999997</v>
      </c>
      <c r="E264" s="83">
        <v>15.6</v>
      </c>
      <c r="F264" s="83"/>
      <c r="AC264" s="82">
        <v>0.70875129999999997</v>
      </c>
    </row>
    <row r="265" spans="2:29" x14ac:dyDescent="0.3">
      <c r="B265" s="81" t="s">
        <v>355</v>
      </c>
      <c r="C265" s="81" t="s">
        <v>355</v>
      </c>
      <c r="D265" s="82">
        <v>0.70874789999999999</v>
      </c>
      <c r="E265" s="83">
        <v>15.65</v>
      </c>
      <c r="F265" s="83"/>
      <c r="AC265" s="82">
        <v>0.70874789999999999</v>
      </c>
    </row>
    <row r="266" spans="2:29" x14ac:dyDescent="0.3">
      <c r="B266" s="81" t="s">
        <v>355</v>
      </c>
      <c r="C266" s="81" t="s">
        <v>355</v>
      </c>
      <c r="D266" s="82">
        <v>0.70874459999999995</v>
      </c>
      <c r="E266" s="83">
        <v>15.7</v>
      </c>
      <c r="F266" s="83"/>
      <c r="AC266" s="82">
        <v>0.70874459999999995</v>
      </c>
    </row>
    <row r="267" spans="2:29" x14ac:dyDescent="0.3">
      <c r="B267" s="81" t="s">
        <v>355</v>
      </c>
      <c r="C267" s="81" t="s">
        <v>355</v>
      </c>
      <c r="D267" s="82">
        <v>0.70874139999999997</v>
      </c>
      <c r="E267" s="83">
        <v>15.75</v>
      </c>
      <c r="F267" s="83"/>
      <c r="AC267" s="82">
        <v>0.70874139999999997</v>
      </c>
    </row>
    <row r="268" spans="2:29" x14ac:dyDescent="0.3">
      <c r="B268" s="81" t="s">
        <v>355</v>
      </c>
      <c r="C268" s="81" t="s">
        <v>355</v>
      </c>
      <c r="D268" s="82">
        <v>0.70873819999999998</v>
      </c>
      <c r="E268" s="83">
        <v>15.8</v>
      </c>
      <c r="F268" s="83"/>
      <c r="AC268" s="82">
        <v>0.70873819999999998</v>
      </c>
    </row>
    <row r="269" spans="2:29" x14ac:dyDescent="0.3">
      <c r="B269" s="81" t="s">
        <v>355</v>
      </c>
      <c r="C269" s="81" t="s">
        <v>355</v>
      </c>
      <c r="D269" s="82">
        <v>0.7087348</v>
      </c>
      <c r="E269" s="83">
        <v>15.85</v>
      </c>
      <c r="F269" s="83"/>
      <c r="AC269" s="82">
        <v>0.7087348</v>
      </c>
    </row>
    <row r="270" spans="2:29" x14ac:dyDescent="0.3">
      <c r="B270" s="81" t="s">
        <v>355</v>
      </c>
      <c r="C270" s="81" t="s">
        <v>355</v>
      </c>
      <c r="D270" s="82">
        <v>0.70873140000000001</v>
      </c>
      <c r="E270" s="83">
        <v>15.9</v>
      </c>
      <c r="F270" s="83"/>
      <c r="AC270" s="82">
        <v>0.70873140000000001</v>
      </c>
    </row>
    <row r="271" spans="2:29" x14ac:dyDescent="0.3">
      <c r="B271" s="81" t="s">
        <v>355</v>
      </c>
      <c r="C271" s="81" t="s">
        <v>355</v>
      </c>
      <c r="D271" s="82">
        <v>0.70872780000000002</v>
      </c>
      <c r="E271" s="83">
        <v>15.95</v>
      </c>
      <c r="F271" s="83"/>
      <c r="AC271" s="82">
        <v>0.70872780000000002</v>
      </c>
    </row>
    <row r="272" spans="2:29" x14ac:dyDescent="0.3">
      <c r="B272" s="81" t="s">
        <v>355</v>
      </c>
      <c r="C272" s="81" t="s">
        <v>355</v>
      </c>
      <c r="D272" s="82">
        <v>0.70872409999999997</v>
      </c>
      <c r="E272" s="83">
        <v>16</v>
      </c>
      <c r="F272" s="83"/>
      <c r="AC272" s="82">
        <v>0.70872409999999997</v>
      </c>
    </row>
    <row r="273" spans="2:29" x14ac:dyDescent="0.3">
      <c r="B273" s="81" t="s">
        <v>355</v>
      </c>
      <c r="C273" s="81" t="s">
        <v>355</v>
      </c>
      <c r="D273" s="82">
        <v>0.70872040000000003</v>
      </c>
      <c r="E273" s="83">
        <v>16.05</v>
      </c>
      <c r="F273" s="83"/>
      <c r="AC273" s="82">
        <v>0.70872040000000003</v>
      </c>
    </row>
    <row r="274" spans="2:29" x14ac:dyDescent="0.3">
      <c r="B274" s="81" t="s">
        <v>355</v>
      </c>
      <c r="C274" s="81" t="s">
        <v>355</v>
      </c>
      <c r="D274" s="82">
        <v>0.70871680000000004</v>
      </c>
      <c r="E274" s="83">
        <v>16.100000000000001</v>
      </c>
      <c r="F274" s="83"/>
      <c r="AC274" s="82">
        <v>0.70871680000000004</v>
      </c>
    </row>
    <row r="275" spans="2:29" x14ac:dyDescent="0.3">
      <c r="B275" s="81" t="s">
        <v>355</v>
      </c>
      <c r="C275" s="81" t="s">
        <v>355</v>
      </c>
      <c r="D275" s="82">
        <v>0.70871309999999998</v>
      </c>
      <c r="E275" s="83">
        <v>16.149999999999999</v>
      </c>
      <c r="F275" s="83"/>
      <c r="AC275" s="82">
        <v>0.70871309999999998</v>
      </c>
    </row>
    <row r="276" spans="2:29" x14ac:dyDescent="0.3">
      <c r="B276" s="81" t="s">
        <v>355</v>
      </c>
      <c r="C276" s="81" t="s">
        <v>355</v>
      </c>
      <c r="D276" s="82">
        <v>0.70870960000000005</v>
      </c>
      <c r="E276" s="83">
        <v>16.2</v>
      </c>
      <c r="F276" s="83"/>
      <c r="AC276" s="82">
        <v>0.70870960000000005</v>
      </c>
    </row>
    <row r="277" spans="2:29" x14ac:dyDescent="0.3">
      <c r="B277" s="81" t="s">
        <v>355</v>
      </c>
      <c r="C277" s="81" t="s">
        <v>355</v>
      </c>
      <c r="D277" s="82">
        <v>0.70870610000000001</v>
      </c>
      <c r="E277" s="83">
        <v>16.25</v>
      </c>
      <c r="F277" s="83"/>
      <c r="AC277" s="82">
        <v>0.70870610000000001</v>
      </c>
    </row>
    <row r="278" spans="2:29" x14ac:dyDescent="0.3">
      <c r="B278" s="81" t="s">
        <v>355</v>
      </c>
      <c r="C278" s="81" t="s">
        <v>355</v>
      </c>
      <c r="D278" s="82">
        <v>0.70870270000000002</v>
      </c>
      <c r="E278" s="83">
        <v>16.3</v>
      </c>
      <c r="F278" s="83"/>
      <c r="AC278" s="82">
        <v>0.70870270000000002</v>
      </c>
    </row>
    <row r="279" spans="2:29" x14ac:dyDescent="0.3">
      <c r="B279" s="81" t="s">
        <v>355</v>
      </c>
      <c r="C279" s="81" t="s">
        <v>355</v>
      </c>
      <c r="D279" s="82">
        <v>0.70869930000000003</v>
      </c>
      <c r="E279" s="83">
        <v>16.350000000000001</v>
      </c>
      <c r="F279" s="83"/>
      <c r="AC279" s="82">
        <v>0.70869930000000003</v>
      </c>
    </row>
    <row r="280" spans="2:29" x14ac:dyDescent="0.3">
      <c r="B280" s="81" t="s">
        <v>355</v>
      </c>
      <c r="C280" s="81" t="s">
        <v>355</v>
      </c>
      <c r="D280" s="82">
        <v>0.70869579999999999</v>
      </c>
      <c r="E280" s="83">
        <v>16.399999999999999</v>
      </c>
      <c r="F280" s="83"/>
      <c r="AC280" s="82">
        <v>0.70869579999999999</v>
      </c>
    </row>
    <row r="281" spans="2:29" x14ac:dyDescent="0.3">
      <c r="B281" s="81" t="s">
        <v>355</v>
      </c>
      <c r="C281" s="81" t="s">
        <v>355</v>
      </c>
      <c r="D281" s="82">
        <v>0.70869230000000005</v>
      </c>
      <c r="E281" s="83">
        <v>16.45</v>
      </c>
      <c r="F281" s="83"/>
      <c r="AC281" s="82">
        <v>0.70869230000000005</v>
      </c>
    </row>
    <row r="282" spans="2:29" x14ac:dyDescent="0.3">
      <c r="B282" s="81" t="s">
        <v>355</v>
      </c>
      <c r="C282" s="81" t="s">
        <v>355</v>
      </c>
      <c r="D282" s="82">
        <v>0.70868880000000001</v>
      </c>
      <c r="E282" s="83">
        <v>16.5</v>
      </c>
      <c r="F282" s="83"/>
      <c r="AC282" s="82">
        <v>0.70868880000000001</v>
      </c>
    </row>
    <row r="283" spans="2:29" x14ac:dyDescent="0.3">
      <c r="B283" s="81" t="s">
        <v>355</v>
      </c>
      <c r="C283" s="81" t="s">
        <v>355</v>
      </c>
      <c r="D283" s="82">
        <v>0.70868529999999996</v>
      </c>
      <c r="E283" s="83">
        <v>16.55</v>
      </c>
      <c r="F283" s="83"/>
      <c r="AC283" s="82">
        <v>0.70868529999999996</v>
      </c>
    </row>
    <row r="284" spans="2:29" x14ac:dyDescent="0.3">
      <c r="B284" s="81" t="s">
        <v>355</v>
      </c>
      <c r="C284" s="81" t="s">
        <v>355</v>
      </c>
      <c r="D284" s="82">
        <v>0.70868169999999997</v>
      </c>
      <c r="E284" s="83">
        <v>16.600000000000001</v>
      </c>
      <c r="F284" s="83"/>
      <c r="AC284" s="82">
        <v>0.70868169999999997</v>
      </c>
    </row>
    <row r="285" spans="2:29" x14ac:dyDescent="0.3">
      <c r="B285" s="81" t="s">
        <v>355</v>
      </c>
      <c r="C285" s="81" t="s">
        <v>355</v>
      </c>
      <c r="D285" s="82">
        <v>0.70867809999999998</v>
      </c>
      <c r="E285" s="83">
        <v>16.649999999999999</v>
      </c>
      <c r="F285" s="83"/>
      <c r="AC285" s="82">
        <v>0.70867809999999998</v>
      </c>
    </row>
    <row r="286" spans="2:29" x14ac:dyDescent="0.3">
      <c r="B286" s="81" t="s">
        <v>355</v>
      </c>
      <c r="C286" s="81" t="s">
        <v>355</v>
      </c>
      <c r="D286" s="82">
        <v>0.70867449999999999</v>
      </c>
      <c r="E286" s="83">
        <v>16.7</v>
      </c>
      <c r="F286" s="83"/>
      <c r="AC286" s="82">
        <v>0.70867449999999999</v>
      </c>
    </row>
    <row r="287" spans="2:29" x14ac:dyDescent="0.3">
      <c r="B287" s="81" t="s">
        <v>355</v>
      </c>
      <c r="C287" s="81" t="s">
        <v>355</v>
      </c>
      <c r="D287" s="82">
        <v>0.70867089999999999</v>
      </c>
      <c r="E287" s="83">
        <v>16.75</v>
      </c>
      <c r="F287" s="83"/>
      <c r="AC287" s="82">
        <v>0.70867089999999999</v>
      </c>
    </row>
    <row r="288" spans="2:29" x14ac:dyDescent="0.3">
      <c r="B288" s="81" t="s">
        <v>355</v>
      </c>
      <c r="C288" s="81" t="s">
        <v>355</v>
      </c>
      <c r="D288" s="82">
        <v>0.70866720000000005</v>
      </c>
      <c r="E288" s="83">
        <v>16.8</v>
      </c>
      <c r="F288" s="83"/>
      <c r="AC288" s="82">
        <v>0.70866720000000005</v>
      </c>
    </row>
    <row r="289" spans="2:29" x14ac:dyDescent="0.3">
      <c r="B289" s="81" t="s">
        <v>355</v>
      </c>
      <c r="C289" s="81" t="s">
        <v>355</v>
      </c>
      <c r="D289" s="82">
        <v>0.70866359999999995</v>
      </c>
      <c r="E289" s="83">
        <v>16.850000000000001</v>
      </c>
      <c r="F289" s="83"/>
      <c r="AC289" s="82">
        <v>0.70866359999999995</v>
      </c>
    </row>
    <row r="290" spans="2:29" x14ac:dyDescent="0.3">
      <c r="B290" s="81" t="s">
        <v>355</v>
      </c>
      <c r="C290" s="81" t="s">
        <v>355</v>
      </c>
      <c r="D290" s="82">
        <v>0.70865990000000001</v>
      </c>
      <c r="E290" s="83">
        <v>16.899999999999999</v>
      </c>
      <c r="F290" s="83"/>
      <c r="AC290" s="82">
        <v>0.70865990000000001</v>
      </c>
    </row>
    <row r="291" spans="2:29" x14ac:dyDescent="0.3">
      <c r="B291" s="81" t="s">
        <v>355</v>
      </c>
      <c r="C291" s="81" t="s">
        <v>355</v>
      </c>
      <c r="D291" s="82">
        <v>0.70865619999999996</v>
      </c>
      <c r="E291" s="83">
        <v>16.95</v>
      </c>
      <c r="F291" s="83"/>
      <c r="AC291" s="82">
        <v>0.70865619999999996</v>
      </c>
    </row>
    <row r="292" spans="2:29" x14ac:dyDescent="0.3">
      <c r="B292" s="81" t="s">
        <v>355</v>
      </c>
      <c r="C292" s="81" t="s">
        <v>355</v>
      </c>
      <c r="D292" s="82">
        <v>0.70865239999999996</v>
      </c>
      <c r="E292" s="83">
        <v>17</v>
      </c>
      <c r="F292" s="83"/>
      <c r="AC292" s="82">
        <v>0.70865239999999996</v>
      </c>
    </row>
    <row r="293" spans="2:29" x14ac:dyDescent="0.3">
      <c r="B293" s="81" t="s">
        <v>355</v>
      </c>
      <c r="C293" s="81" t="s">
        <v>355</v>
      </c>
      <c r="D293" s="82">
        <v>0.70864870000000002</v>
      </c>
      <c r="E293" s="83">
        <v>17.05</v>
      </c>
      <c r="F293" s="83"/>
      <c r="AC293" s="82">
        <v>0.70864870000000002</v>
      </c>
    </row>
    <row r="294" spans="2:29" x14ac:dyDescent="0.3">
      <c r="B294" s="81" t="s">
        <v>355</v>
      </c>
      <c r="C294" s="81" t="s">
        <v>355</v>
      </c>
      <c r="D294" s="82">
        <v>0.70864490000000002</v>
      </c>
      <c r="E294" s="83">
        <v>17.100000000000001</v>
      </c>
      <c r="F294" s="83"/>
      <c r="AC294" s="82">
        <v>0.70864490000000002</v>
      </c>
    </row>
    <row r="295" spans="2:29" x14ac:dyDescent="0.3">
      <c r="B295" s="81" t="s">
        <v>355</v>
      </c>
      <c r="C295" s="81" t="s">
        <v>355</v>
      </c>
      <c r="D295" s="82">
        <v>0.70864119999999997</v>
      </c>
      <c r="E295" s="83">
        <v>17.149999999999999</v>
      </c>
      <c r="F295" s="83"/>
      <c r="AC295" s="82">
        <v>0.70864119999999997</v>
      </c>
    </row>
    <row r="296" spans="2:29" x14ac:dyDescent="0.3">
      <c r="B296" s="81" t="s">
        <v>355</v>
      </c>
      <c r="C296" s="81" t="s">
        <v>355</v>
      </c>
      <c r="D296" s="82">
        <v>0.70863739999999997</v>
      </c>
      <c r="E296" s="83">
        <v>17.2</v>
      </c>
      <c r="F296" s="83"/>
      <c r="AC296" s="82">
        <v>0.70863739999999997</v>
      </c>
    </row>
    <row r="297" spans="2:29" x14ac:dyDescent="0.3">
      <c r="B297" s="81" t="s">
        <v>355</v>
      </c>
      <c r="C297" s="81" t="s">
        <v>355</v>
      </c>
      <c r="D297" s="82">
        <v>0.70863359999999997</v>
      </c>
      <c r="E297" s="83">
        <v>17.25</v>
      </c>
      <c r="F297" s="83"/>
      <c r="AC297" s="82">
        <v>0.70863359999999997</v>
      </c>
    </row>
    <row r="298" spans="2:29" x14ac:dyDescent="0.3">
      <c r="B298" s="81" t="s">
        <v>355</v>
      </c>
      <c r="C298" s="81" t="s">
        <v>355</v>
      </c>
      <c r="D298" s="82">
        <v>0.70862979999999998</v>
      </c>
      <c r="E298" s="83">
        <v>17.3</v>
      </c>
      <c r="F298" s="83"/>
      <c r="AC298" s="82">
        <v>0.70862979999999998</v>
      </c>
    </row>
    <row r="299" spans="2:29" x14ac:dyDescent="0.3">
      <c r="B299" s="81" t="s">
        <v>355</v>
      </c>
      <c r="C299" s="81" t="s">
        <v>355</v>
      </c>
      <c r="D299" s="82">
        <v>0.70862599999999998</v>
      </c>
      <c r="E299" s="83">
        <v>17.350000000000001</v>
      </c>
      <c r="F299" s="83"/>
      <c r="AC299" s="82">
        <v>0.70862599999999998</v>
      </c>
    </row>
    <row r="300" spans="2:29" x14ac:dyDescent="0.3">
      <c r="B300" s="81" t="s">
        <v>355</v>
      </c>
      <c r="C300" s="81" t="s">
        <v>355</v>
      </c>
      <c r="D300" s="82">
        <v>0.70862210000000003</v>
      </c>
      <c r="E300" s="83">
        <v>17.399999999999999</v>
      </c>
      <c r="F300" s="83"/>
      <c r="AC300" s="82">
        <v>0.70862210000000003</v>
      </c>
    </row>
    <row r="301" spans="2:29" x14ac:dyDescent="0.3">
      <c r="B301" s="81" t="s">
        <v>355</v>
      </c>
      <c r="C301" s="81" t="s">
        <v>355</v>
      </c>
      <c r="D301" s="82">
        <v>0.70861830000000003</v>
      </c>
      <c r="E301" s="83">
        <v>17.45</v>
      </c>
      <c r="F301" s="83"/>
      <c r="AC301" s="82">
        <v>0.70861830000000003</v>
      </c>
    </row>
    <row r="302" spans="2:29" x14ac:dyDescent="0.3">
      <c r="B302" s="81" t="s">
        <v>355</v>
      </c>
      <c r="C302" s="81" t="s">
        <v>355</v>
      </c>
      <c r="D302" s="82">
        <v>0.70861439999999998</v>
      </c>
      <c r="E302" s="83">
        <v>17.5</v>
      </c>
      <c r="F302" s="83"/>
      <c r="AC302" s="82">
        <v>0.70861439999999998</v>
      </c>
    </row>
    <row r="303" spans="2:29" x14ac:dyDescent="0.3">
      <c r="B303" s="81" t="s">
        <v>355</v>
      </c>
      <c r="C303" s="81" t="s">
        <v>355</v>
      </c>
      <c r="D303" s="82">
        <v>0.70861059999999998</v>
      </c>
      <c r="E303" s="83">
        <v>17.55</v>
      </c>
      <c r="F303" s="83"/>
      <c r="AC303" s="82">
        <v>0.70861059999999998</v>
      </c>
    </row>
    <row r="304" spans="2:29" x14ac:dyDescent="0.3">
      <c r="B304" s="81" t="s">
        <v>355</v>
      </c>
      <c r="C304" s="81" t="s">
        <v>355</v>
      </c>
      <c r="D304" s="82">
        <v>0.70860670000000003</v>
      </c>
      <c r="E304" s="83">
        <v>17.600000000000001</v>
      </c>
      <c r="F304" s="83"/>
      <c r="AC304" s="82">
        <v>0.70860670000000003</v>
      </c>
    </row>
    <row r="305" spans="2:29" x14ac:dyDescent="0.3">
      <c r="B305" s="81" t="s">
        <v>355</v>
      </c>
      <c r="C305" s="81" t="s">
        <v>355</v>
      </c>
      <c r="D305" s="82">
        <v>0.70860279999999998</v>
      </c>
      <c r="E305" s="83">
        <v>17.649999999999999</v>
      </c>
      <c r="F305" s="83"/>
      <c r="AC305" s="82">
        <v>0.70860279999999998</v>
      </c>
    </row>
    <row r="306" spans="2:29" x14ac:dyDescent="0.3">
      <c r="B306" s="81" t="s">
        <v>355</v>
      </c>
      <c r="C306" s="81" t="s">
        <v>355</v>
      </c>
      <c r="D306" s="82">
        <v>0.70859879999999997</v>
      </c>
      <c r="E306" s="83">
        <v>17.7</v>
      </c>
      <c r="F306" s="83"/>
      <c r="AC306" s="82">
        <v>0.70859879999999997</v>
      </c>
    </row>
    <row r="307" spans="2:29" x14ac:dyDescent="0.3">
      <c r="B307" s="81" t="s">
        <v>355</v>
      </c>
      <c r="C307" s="81" t="s">
        <v>355</v>
      </c>
      <c r="D307" s="82">
        <v>0.70859490000000003</v>
      </c>
      <c r="E307" s="83">
        <v>17.75</v>
      </c>
      <c r="F307" s="83"/>
      <c r="AC307" s="82">
        <v>0.70859490000000003</v>
      </c>
    </row>
    <row r="308" spans="2:29" x14ac:dyDescent="0.3">
      <c r="B308" s="81" t="s">
        <v>355</v>
      </c>
      <c r="C308" s="81" t="s">
        <v>355</v>
      </c>
      <c r="D308" s="82">
        <v>0.70859090000000002</v>
      </c>
      <c r="E308" s="83">
        <v>17.8</v>
      </c>
      <c r="F308" s="83"/>
      <c r="AC308" s="82">
        <v>0.70859090000000002</v>
      </c>
    </row>
    <row r="309" spans="2:29" x14ac:dyDescent="0.3">
      <c r="B309" s="81" t="s">
        <v>355</v>
      </c>
      <c r="C309" s="81" t="s">
        <v>355</v>
      </c>
      <c r="D309" s="82">
        <v>0.70858690000000002</v>
      </c>
      <c r="E309" s="83">
        <v>17.850000000000001</v>
      </c>
      <c r="F309" s="83"/>
      <c r="AC309" s="82">
        <v>0.70858690000000002</v>
      </c>
    </row>
    <row r="310" spans="2:29" x14ac:dyDescent="0.3">
      <c r="B310" s="81" t="s">
        <v>355</v>
      </c>
      <c r="C310" s="81" t="s">
        <v>355</v>
      </c>
      <c r="D310" s="82">
        <v>0.70858290000000002</v>
      </c>
      <c r="E310" s="83">
        <v>17.899999999999999</v>
      </c>
      <c r="F310" s="83"/>
      <c r="AC310" s="82">
        <v>0.70858290000000002</v>
      </c>
    </row>
    <row r="311" spans="2:29" x14ac:dyDescent="0.3">
      <c r="B311" s="81" t="s">
        <v>355</v>
      </c>
      <c r="C311" s="81" t="s">
        <v>355</v>
      </c>
      <c r="D311" s="82">
        <v>0.70857879999999995</v>
      </c>
      <c r="E311" s="83">
        <v>17.95</v>
      </c>
      <c r="F311" s="83"/>
      <c r="AC311" s="82">
        <v>0.70857879999999995</v>
      </c>
    </row>
    <row r="312" spans="2:29" x14ac:dyDescent="0.3">
      <c r="B312" s="81" t="s">
        <v>355</v>
      </c>
      <c r="C312" s="81" t="s">
        <v>355</v>
      </c>
      <c r="D312" s="82">
        <v>0.7085747</v>
      </c>
      <c r="E312" s="83">
        <v>18</v>
      </c>
      <c r="F312" s="83"/>
      <c r="AC312" s="82">
        <v>0.7085747</v>
      </c>
    </row>
    <row r="313" spans="2:29" x14ac:dyDescent="0.3">
      <c r="B313" s="81" t="s">
        <v>355</v>
      </c>
      <c r="C313" s="81" t="s">
        <v>355</v>
      </c>
      <c r="D313" s="82">
        <v>0.70857029999999999</v>
      </c>
      <c r="E313" s="83">
        <v>18.05</v>
      </c>
      <c r="F313" s="83"/>
      <c r="AC313" s="82">
        <v>0.70857029999999999</v>
      </c>
    </row>
    <row r="314" spans="2:29" x14ac:dyDescent="0.3">
      <c r="B314" s="81" t="s">
        <v>355</v>
      </c>
      <c r="C314" s="81" t="s">
        <v>355</v>
      </c>
      <c r="D314" s="82">
        <v>0.70856569999999997</v>
      </c>
      <c r="E314" s="83">
        <v>18.100000000000001</v>
      </c>
      <c r="F314" s="83"/>
      <c r="AC314" s="82">
        <v>0.70856569999999997</v>
      </c>
    </row>
    <row r="315" spans="2:29" x14ac:dyDescent="0.3">
      <c r="B315" s="81" t="s">
        <v>355</v>
      </c>
      <c r="C315" s="81" t="s">
        <v>355</v>
      </c>
      <c r="D315" s="82">
        <v>0.70856129999999995</v>
      </c>
      <c r="E315" s="83">
        <v>18.149999999999999</v>
      </c>
      <c r="F315" s="83"/>
      <c r="AC315" s="82">
        <v>0.70856129999999995</v>
      </c>
    </row>
    <row r="316" spans="2:29" x14ac:dyDescent="0.3">
      <c r="B316" s="81" t="s">
        <v>355</v>
      </c>
      <c r="C316" s="81" t="s">
        <v>355</v>
      </c>
      <c r="D316" s="82">
        <v>0.70855679999999999</v>
      </c>
      <c r="E316" s="83">
        <v>18.2</v>
      </c>
      <c r="F316" s="83"/>
      <c r="AC316" s="82">
        <v>0.70855679999999999</v>
      </c>
    </row>
    <row r="317" spans="2:29" x14ac:dyDescent="0.3">
      <c r="B317" s="81" t="s">
        <v>355</v>
      </c>
      <c r="C317" s="81" t="s">
        <v>355</v>
      </c>
      <c r="D317" s="82">
        <v>0.70855230000000002</v>
      </c>
      <c r="E317" s="83">
        <v>18.25</v>
      </c>
      <c r="F317" s="83"/>
      <c r="AC317" s="82">
        <v>0.70855230000000002</v>
      </c>
    </row>
    <row r="318" spans="2:29" x14ac:dyDescent="0.3">
      <c r="B318" s="81" t="s">
        <v>355</v>
      </c>
      <c r="C318" s="81" t="s">
        <v>355</v>
      </c>
      <c r="D318" s="82">
        <v>0.70854779999999995</v>
      </c>
      <c r="E318" s="83">
        <v>18.3</v>
      </c>
      <c r="F318" s="83"/>
      <c r="AC318" s="82">
        <v>0.70854779999999995</v>
      </c>
    </row>
    <row r="319" spans="2:29" x14ac:dyDescent="0.3">
      <c r="B319" s="81" t="s">
        <v>355</v>
      </c>
      <c r="C319" s="81" t="s">
        <v>355</v>
      </c>
      <c r="D319" s="82">
        <v>0.70854329999999999</v>
      </c>
      <c r="E319" s="83">
        <v>18.350000000000001</v>
      </c>
      <c r="F319" s="83"/>
      <c r="AC319" s="82">
        <v>0.70854329999999999</v>
      </c>
    </row>
    <row r="320" spans="2:29" x14ac:dyDescent="0.3">
      <c r="B320" s="81" t="s">
        <v>355</v>
      </c>
      <c r="C320" s="81" t="s">
        <v>355</v>
      </c>
      <c r="D320" s="82">
        <v>0.70853889999999997</v>
      </c>
      <c r="E320" s="83">
        <v>18.399999999999999</v>
      </c>
      <c r="F320" s="83"/>
      <c r="AC320" s="82">
        <v>0.70853889999999997</v>
      </c>
    </row>
    <row r="321" spans="2:29" x14ac:dyDescent="0.3">
      <c r="B321" s="81" t="s">
        <v>355</v>
      </c>
      <c r="C321" s="81" t="s">
        <v>355</v>
      </c>
      <c r="D321" s="82">
        <v>0.70853449999999996</v>
      </c>
      <c r="E321" s="83">
        <v>18.45</v>
      </c>
      <c r="F321" s="83"/>
      <c r="AC321" s="82">
        <v>0.70853449999999996</v>
      </c>
    </row>
    <row r="322" spans="2:29" x14ac:dyDescent="0.3">
      <c r="B322" s="81" t="s">
        <v>355</v>
      </c>
      <c r="C322" s="81" t="s">
        <v>355</v>
      </c>
      <c r="D322" s="82">
        <v>0.7085302</v>
      </c>
      <c r="E322" s="83">
        <v>18.5</v>
      </c>
      <c r="F322" s="83"/>
      <c r="AC322" s="82">
        <v>0.7085302</v>
      </c>
    </row>
    <row r="323" spans="2:29" x14ac:dyDescent="0.3">
      <c r="B323" s="81" t="s">
        <v>355</v>
      </c>
      <c r="C323" s="81" t="s">
        <v>355</v>
      </c>
      <c r="D323" s="82">
        <v>0.70852590000000004</v>
      </c>
      <c r="E323" s="83">
        <v>18.55</v>
      </c>
      <c r="F323" s="83"/>
      <c r="AC323" s="82">
        <v>0.70852590000000004</v>
      </c>
    </row>
    <row r="324" spans="2:29" x14ac:dyDescent="0.3">
      <c r="B324" s="81" t="s">
        <v>355</v>
      </c>
      <c r="C324" s="81" t="s">
        <v>355</v>
      </c>
      <c r="D324" s="82">
        <v>0.70852170000000003</v>
      </c>
      <c r="E324" s="83">
        <v>18.600000000000001</v>
      </c>
      <c r="F324" s="83"/>
      <c r="AC324" s="82">
        <v>0.70852170000000003</v>
      </c>
    </row>
    <row r="325" spans="2:29" x14ac:dyDescent="0.3">
      <c r="B325" s="81" t="s">
        <v>355</v>
      </c>
      <c r="C325" s="81" t="s">
        <v>355</v>
      </c>
      <c r="D325" s="82">
        <v>0.70851739999999996</v>
      </c>
      <c r="E325" s="83">
        <v>18.649999999999999</v>
      </c>
      <c r="F325" s="83"/>
      <c r="AC325" s="82">
        <v>0.70851739999999996</v>
      </c>
    </row>
    <row r="326" spans="2:29" x14ac:dyDescent="0.3">
      <c r="B326" s="81" t="s">
        <v>355</v>
      </c>
      <c r="C326" s="81" t="s">
        <v>355</v>
      </c>
      <c r="D326" s="82">
        <v>0.70851319999999995</v>
      </c>
      <c r="E326" s="83">
        <v>18.7</v>
      </c>
      <c r="F326" s="83"/>
      <c r="AC326" s="82">
        <v>0.70851319999999995</v>
      </c>
    </row>
    <row r="327" spans="2:29" x14ac:dyDescent="0.3">
      <c r="B327" s="81" t="s">
        <v>355</v>
      </c>
      <c r="C327" s="81" t="s">
        <v>355</v>
      </c>
      <c r="D327" s="82">
        <v>0.7085091</v>
      </c>
      <c r="E327" s="83">
        <v>18.75</v>
      </c>
      <c r="F327" s="83"/>
      <c r="AC327" s="82">
        <v>0.7085091</v>
      </c>
    </row>
    <row r="328" spans="2:29" x14ac:dyDescent="0.3">
      <c r="B328" s="81" t="s">
        <v>355</v>
      </c>
      <c r="C328" s="81" t="s">
        <v>355</v>
      </c>
      <c r="D328" s="82">
        <v>0.70850489999999999</v>
      </c>
      <c r="E328" s="83">
        <v>18.8</v>
      </c>
      <c r="F328" s="83"/>
      <c r="AC328" s="82">
        <v>0.70850489999999999</v>
      </c>
    </row>
    <row r="329" spans="2:29" x14ac:dyDescent="0.3">
      <c r="B329" s="81" t="s">
        <v>355</v>
      </c>
      <c r="C329" s="81" t="s">
        <v>355</v>
      </c>
      <c r="D329" s="82">
        <v>0.70850080000000004</v>
      </c>
      <c r="E329" s="83">
        <v>18.850000000000001</v>
      </c>
      <c r="F329" s="83"/>
      <c r="AC329" s="82">
        <v>0.70850080000000004</v>
      </c>
    </row>
    <row r="330" spans="2:29" x14ac:dyDescent="0.3">
      <c r="B330" s="81" t="s">
        <v>355</v>
      </c>
      <c r="C330" s="81" t="s">
        <v>355</v>
      </c>
      <c r="D330" s="82">
        <v>0.70849680000000004</v>
      </c>
      <c r="E330" s="83">
        <v>18.899999999999999</v>
      </c>
      <c r="F330" s="83"/>
      <c r="AC330" s="82">
        <v>0.70849680000000004</v>
      </c>
    </row>
    <row r="331" spans="2:29" x14ac:dyDescent="0.3">
      <c r="B331" s="81" t="s">
        <v>355</v>
      </c>
      <c r="C331" s="81" t="s">
        <v>355</v>
      </c>
      <c r="D331" s="82">
        <v>0.70849280000000003</v>
      </c>
      <c r="E331" s="83">
        <v>18.95</v>
      </c>
      <c r="F331" s="83"/>
      <c r="AC331" s="82">
        <v>0.70849280000000003</v>
      </c>
    </row>
    <row r="332" spans="2:29" x14ac:dyDescent="0.3">
      <c r="B332" s="81" t="s">
        <v>355</v>
      </c>
      <c r="C332" s="81" t="s">
        <v>355</v>
      </c>
      <c r="D332" s="82">
        <v>0.70848880000000003</v>
      </c>
      <c r="E332" s="83">
        <v>19</v>
      </c>
      <c r="F332" s="83"/>
      <c r="AC332" s="82">
        <v>0.70848880000000003</v>
      </c>
    </row>
    <row r="333" spans="2:29" x14ac:dyDescent="0.3">
      <c r="B333" s="81" t="s">
        <v>355</v>
      </c>
      <c r="C333" s="81" t="s">
        <v>355</v>
      </c>
      <c r="D333" s="82">
        <v>0.70848480000000003</v>
      </c>
      <c r="E333" s="83">
        <v>19.05</v>
      </c>
      <c r="F333" s="83"/>
      <c r="AC333" s="82">
        <v>0.70848480000000003</v>
      </c>
    </row>
    <row r="334" spans="2:29" x14ac:dyDescent="0.3">
      <c r="B334" s="81" t="s">
        <v>355</v>
      </c>
      <c r="C334" s="81" t="s">
        <v>355</v>
      </c>
      <c r="D334" s="82">
        <v>0.70848080000000002</v>
      </c>
      <c r="E334" s="83">
        <v>19.100000000000001</v>
      </c>
      <c r="F334" s="83"/>
      <c r="AC334" s="82">
        <v>0.70848080000000002</v>
      </c>
    </row>
    <row r="335" spans="2:29" x14ac:dyDescent="0.3">
      <c r="B335" s="81" t="s">
        <v>355</v>
      </c>
      <c r="C335" s="81" t="s">
        <v>355</v>
      </c>
      <c r="D335" s="82">
        <v>0.70847680000000002</v>
      </c>
      <c r="E335" s="83">
        <v>19.149999999999999</v>
      </c>
      <c r="F335" s="83"/>
      <c r="AC335" s="82">
        <v>0.70847680000000002</v>
      </c>
    </row>
    <row r="336" spans="2:29" x14ac:dyDescent="0.3">
      <c r="B336" s="81" t="s">
        <v>355</v>
      </c>
      <c r="C336" s="81" t="s">
        <v>355</v>
      </c>
      <c r="D336" s="82">
        <v>0.70847289999999996</v>
      </c>
      <c r="E336" s="83">
        <v>19.2</v>
      </c>
      <c r="F336" s="83"/>
      <c r="AC336" s="82">
        <v>0.70847289999999996</v>
      </c>
    </row>
    <row r="337" spans="2:29" x14ac:dyDescent="0.3">
      <c r="B337" s="81" t="s">
        <v>355</v>
      </c>
      <c r="C337" s="81" t="s">
        <v>355</v>
      </c>
      <c r="D337" s="82">
        <v>0.70846900000000002</v>
      </c>
      <c r="E337" s="83">
        <v>19.25</v>
      </c>
      <c r="F337" s="83"/>
      <c r="AC337" s="82">
        <v>0.70846900000000002</v>
      </c>
    </row>
    <row r="338" spans="2:29" x14ac:dyDescent="0.3">
      <c r="B338" s="81" t="s">
        <v>355</v>
      </c>
      <c r="C338" s="81" t="s">
        <v>355</v>
      </c>
      <c r="D338" s="82">
        <v>0.70846520000000002</v>
      </c>
      <c r="E338" s="83">
        <v>19.3</v>
      </c>
      <c r="F338" s="83"/>
      <c r="AC338" s="82">
        <v>0.70846520000000002</v>
      </c>
    </row>
    <row r="339" spans="2:29" x14ac:dyDescent="0.3">
      <c r="B339" s="81" t="s">
        <v>355</v>
      </c>
      <c r="C339" s="81" t="s">
        <v>355</v>
      </c>
      <c r="D339" s="82">
        <v>0.70846140000000002</v>
      </c>
      <c r="E339" s="83">
        <v>19.350000000000001</v>
      </c>
      <c r="F339" s="83"/>
      <c r="AC339" s="82">
        <v>0.70846140000000002</v>
      </c>
    </row>
    <row r="340" spans="2:29" x14ac:dyDescent="0.3">
      <c r="B340" s="81" t="s">
        <v>355</v>
      </c>
      <c r="C340" s="81" t="s">
        <v>355</v>
      </c>
      <c r="D340" s="82">
        <v>0.70845789999999997</v>
      </c>
      <c r="E340" s="83">
        <v>19.399999999999999</v>
      </c>
      <c r="F340" s="83"/>
      <c r="AC340" s="82">
        <v>0.70845789999999997</v>
      </c>
    </row>
    <row r="341" spans="2:29" x14ac:dyDescent="0.3">
      <c r="B341" s="81" t="s">
        <v>355</v>
      </c>
      <c r="C341" s="81" t="s">
        <v>355</v>
      </c>
      <c r="D341" s="82">
        <v>0.70845440000000004</v>
      </c>
      <c r="E341" s="83">
        <v>19.45</v>
      </c>
      <c r="F341" s="83"/>
      <c r="AC341" s="82">
        <v>0.70845440000000004</v>
      </c>
    </row>
    <row r="342" spans="2:29" x14ac:dyDescent="0.3">
      <c r="B342" s="81" t="s">
        <v>355</v>
      </c>
      <c r="C342" s="81" t="s">
        <v>355</v>
      </c>
      <c r="D342" s="82">
        <v>0.7084511</v>
      </c>
      <c r="E342" s="83">
        <v>19.5</v>
      </c>
      <c r="F342" s="83"/>
      <c r="AC342" s="82">
        <v>0.7084511</v>
      </c>
    </row>
    <row r="343" spans="2:29" x14ac:dyDescent="0.3">
      <c r="B343" s="81" t="s">
        <v>355</v>
      </c>
      <c r="C343" s="81" t="s">
        <v>355</v>
      </c>
      <c r="D343" s="82">
        <v>0.70844779999999996</v>
      </c>
      <c r="E343" s="83">
        <v>19.55</v>
      </c>
      <c r="F343" s="83"/>
      <c r="AC343" s="82">
        <v>0.70844779999999996</v>
      </c>
    </row>
    <row r="344" spans="2:29" x14ac:dyDescent="0.3">
      <c r="B344" s="81" t="s">
        <v>355</v>
      </c>
      <c r="C344" s="81" t="s">
        <v>355</v>
      </c>
      <c r="D344" s="82">
        <v>0.70844470000000004</v>
      </c>
      <c r="E344" s="83">
        <v>19.600000000000001</v>
      </c>
      <c r="F344" s="83"/>
      <c r="AC344" s="82">
        <v>0.70844470000000004</v>
      </c>
    </row>
    <row r="345" spans="2:29" x14ac:dyDescent="0.3">
      <c r="B345" s="81" t="s">
        <v>355</v>
      </c>
      <c r="C345" s="81" t="s">
        <v>355</v>
      </c>
      <c r="D345" s="82">
        <v>0.7084416</v>
      </c>
      <c r="E345" s="83">
        <v>19.649999999999999</v>
      </c>
      <c r="F345" s="83"/>
      <c r="AC345" s="82">
        <v>0.7084416</v>
      </c>
    </row>
    <row r="346" spans="2:29" x14ac:dyDescent="0.3">
      <c r="B346" s="81" t="s">
        <v>355</v>
      </c>
      <c r="C346" s="81" t="s">
        <v>355</v>
      </c>
      <c r="D346" s="82">
        <v>0.70843860000000003</v>
      </c>
      <c r="E346" s="83">
        <v>19.7</v>
      </c>
      <c r="F346" s="83"/>
      <c r="AC346" s="82">
        <v>0.70843860000000003</v>
      </c>
    </row>
    <row r="347" spans="2:29" x14ac:dyDescent="0.3">
      <c r="B347" s="81" t="s">
        <v>355</v>
      </c>
      <c r="C347" s="81" t="s">
        <v>355</v>
      </c>
      <c r="D347" s="82">
        <v>0.70843560000000005</v>
      </c>
      <c r="E347" s="83">
        <v>19.75</v>
      </c>
      <c r="F347" s="83"/>
      <c r="AC347" s="82">
        <v>0.70843560000000005</v>
      </c>
    </row>
    <row r="348" spans="2:29" x14ac:dyDescent="0.3">
      <c r="B348" s="81" t="s">
        <v>355</v>
      </c>
      <c r="C348" s="81" t="s">
        <v>355</v>
      </c>
      <c r="D348" s="82">
        <v>0.70843279999999997</v>
      </c>
      <c r="E348" s="83">
        <v>19.8</v>
      </c>
      <c r="F348" s="83"/>
      <c r="AC348" s="82">
        <v>0.70843279999999997</v>
      </c>
    </row>
    <row r="349" spans="2:29" x14ac:dyDescent="0.3">
      <c r="B349" s="81" t="s">
        <v>355</v>
      </c>
      <c r="C349" s="81" t="s">
        <v>355</v>
      </c>
      <c r="D349" s="82">
        <v>0.70842989999999995</v>
      </c>
      <c r="E349" s="83">
        <v>19.850000000000001</v>
      </c>
      <c r="F349" s="83"/>
      <c r="AC349" s="82">
        <v>0.70842989999999995</v>
      </c>
    </row>
    <row r="350" spans="2:29" x14ac:dyDescent="0.3">
      <c r="B350" s="81" t="s">
        <v>355</v>
      </c>
      <c r="C350" s="81" t="s">
        <v>355</v>
      </c>
      <c r="D350" s="82">
        <v>0.70842709999999998</v>
      </c>
      <c r="E350" s="83">
        <v>19.899999999999999</v>
      </c>
      <c r="F350" s="83"/>
      <c r="AC350" s="82">
        <v>0.70842709999999998</v>
      </c>
    </row>
    <row r="351" spans="2:29" x14ac:dyDescent="0.3">
      <c r="B351" s="81" t="s">
        <v>355</v>
      </c>
      <c r="C351" s="81" t="s">
        <v>355</v>
      </c>
      <c r="D351" s="82">
        <v>0.70842430000000001</v>
      </c>
      <c r="E351" s="83">
        <v>19.95</v>
      </c>
      <c r="F351" s="83"/>
      <c r="AC351" s="82">
        <v>0.70842430000000001</v>
      </c>
    </row>
    <row r="352" spans="2:29" x14ac:dyDescent="0.3">
      <c r="B352" s="81" t="s">
        <v>355</v>
      </c>
      <c r="C352" s="81" t="s">
        <v>355</v>
      </c>
      <c r="D352" s="82">
        <v>0.70842159999999998</v>
      </c>
      <c r="E352" s="83">
        <v>20</v>
      </c>
      <c r="F352" s="83"/>
      <c r="AC352" s="82">
        <v>0.70842159999999998</v>
      </c>
    </row>
    <row r="353" spans="2:29" x14ac:dyDescent="0.3">
      <c r="B353" s="81" t="s">
        <v>355</v>
      </c>
      <c r="C353" s="81" t="s">
        <v>355</v>
      </c>
      <c r="D353" s="82">
        <v>0.70841889999999996</v>
      </c>
      <c r="E353" s="83">
        <v>20.05</v>
      </c>
      <c r="F353" s="83"/>
      <c r="AC353" s="82">
        <v>0.70841889999999996</v>
      </c>
    </row>
    <row r="354" spans="2:29" x14ac:dyDescent="0.3">
      <c r="B354" s="81" t="s">
        <v>355</v>
      </c>
      <c r="C354" s="81" t="s">
        <v>355</v>
      </c>
      <c r="D354" s="82">
        <v>0.70841609999999999</v>
      </c>
      <c r="E354" s="83">
        <v>20.100000000000001</v>
      </c>
      <c r="F354" s="83"/>
      <c r="AC354" s="82">
        <v>0.70841609999999999</v>
      </c>
    </row>
    <row r="355" spans="2:29" x14ac:dyDescent="0.3">
      <c r="B355" s="81" t="s">
        <v>355</v>
      </c>
      <c r="C355" s="81" t="s">
        <v>355</v>
      </c>
      <c r="D355" s="82">
        <v>0.70841339999999997</v>
      </c>
      <c r="E355" s="83">
        <v>20.149999999999999</v>
      </c>
      <c r="F355" s="83"/>
      <c r="AC355" s="82">
        <v>0.70841339999999997</v>
      </c>
    </row>
    <row r="356" spans="2:29" x14ac:dyDescent="0.3">
      <c r="B356" s="81" t="s">
        <v>355</v>
      </c>
      <c r="C356" s="81" t="s">
        <v>355</v>
      </c>
      <c r="D356" s="82">
        <v>0.70841069999999995</v>
      </c>
      <c r="E356" s="83">
        <v>20.2</v>
      </c>
      <c r="F356" s="83"/>
      <c r="AC356" s="82">
        <v>0.70841069999999995</v>
      </c>
    </row>
    <row r="357" spans="2:29" x14ac:dyDescent="0.3">
      <c r="B357" s="81" t="s">
        <v>355</v>
      </c>
      <c r="C357" s="81" t="s">
        <v>355</v>
      </c>
      <c r="D357" s="82">
        <v>0.70840789999999998</v>
      </c>
      <c r="E357" s="83">
        <v>20.25</v>
      </c>
      <c r="F357" s="83"/>
      <c r="AC357" s="82">
        <v>0.70840789999999998</v>
      </c>
    </row>
    <row r="358" spans="2:29" x14ac:dyDescent="0.3">
      <c r="B358" s="81" t="s">
        <v>355</v>
      </c>
      <c r="C358" s="81" t="s">
        <v>355</v>
      </c>
      <c r="D358" s="82">
        <v>0.70840510000000001</v>
      </c>
      <c r="E358" s="83">
        <v>20.3</v>
      </c>
      <c r="F358" s="83"/>
      <c r="AC358" s="82">
        <v>0.70840510000000001</v>
      </c>
    </row>
    <row r="359" spans="2:29" x14ac:dyDescent="0.3">
      <c r="B359" s="81" t="s">
        <v>355</v>
      </c>
      <c r="C359" s="81" t="s">
        <v>355</v>
      </c>
      <c r="D359" s="82">
        <v>0.70840230000000004</v>
      </c>
      <c r="E359" s="83">
        <v>20.350000000000001</v>
      </c>
      <c r="F359" s="83"/>
      <c r="AC359" s="82">
        <v>0.70840230000000004</v>
      </c>
    </row>
    <row r="360" spans="2:29" x14ac:dyDescent="0.3">
      <c r="B360" s="81" t="s">
        <v>355</v>
      </c>
      <c r="C360" s="81" t="s">
        <v>355</v>
      </c>
      <c r="D360" s="82">
        <v>0.70839960000000002</v>
      </c>
      <c r="E360" s="83">
        <v>20.399999999999999</v>
      </c>
      <c r="F360" s="83"/>
      <c r="AC360" s="82">
        <v>0.70839960000000002</v>
      </c>
    </row>
    <row r="361" spans="2:29" x14ac:dyDescent="0.3">
      <c r="B361" s="81" t="s">
        <v>355</v>
      </c>
      <c r="C361" s="81" t="s">
        <v>355</v>
      </c>
      <c r="D361" s="82">
        <v>0.70839700000000005</v>
      </c>
      <c r="E361" s="83">
        <v>20.45</v>
      </c>
      <c r="F361" s="83"/>
      <c r="AC361" s="82">
        <v>0.70839700000000005</v>
      </c>
    </row>
    <row r="362" spans="2:29" x14ac:dyDescent="0.3">
      <c r="B362" s="81" t="s">
        <v>355</v>
      </c>
      <c r="C362" s="81" t="s">
        <v>355</v>
      </c>
      <c r="D362" s="82">
        <v>0.70839430000000003</v>
      </c>
      <c r="E362" s="83">
        <v>20.5</v>
      </c>
      <c r="F362" s="83"/>
      <c r="AC362" s="82">
        <v>0.70839430000000003</v>
      </c>
    </row>
    <row r="363" spans="2:29" x14ac:dyDescent="0.3">
      <c r="B363" s="81" t="s">
        <v>355</v>
      </c>
      <c r="C363" s="81" t="s">
        <v>355</v>
      </c>
      <c r="D363" s="82">
        <v>0.70839180000000002</v>
      </c>
      <c r="E363" s="83">
        <v>20.55</v>
      </c>
      <c r="F363" s="83"/>
      <c r="AC363" s="82">
        <v>0.70839180000000002</v>
      </c>
    </row>
    <row r="364" spans="2:29" x14ac:dyDescent="0.3">
      <c r="B364" s="81" t="s">
        <v>355</v>
      </c>
      <c r="C364" s="81" t="s">
        <v>355</v>
      </c>
      <c r="D364" s="82">
        <v>0.70838920000000005</v>
      </c>
      <c r="E364" s="83">
        <v>20.6</v>
      </c>
      <c r="F364" s="83"/>
      <c r="AC364" s="82">
        <v>0.70838920000000005</v>
      </c>
    </row>
    <row r="365" spans="2:29" x14ac:dyDescent="0.3">
      <c r="B365" s="81" t="s">
        <v>355</v>
      </c>
      <c r="C365" s="81" t="s">
        <v>355</v>
      </c>
      <c r="D365" s="82">
        <v>0.70838670000000004</v>
      </c>
      <c r="E365" s="83">
        <v>20.65</v>
      </c>
      <c r="F365" s="83"/>
      <c r="AC365" s="82">
        <v>0.70838670000000004</v>
      </c>
    </row>
    <row r="366" spans="2:29" x14ac:dyDescent="0.3">
      <c r="B366" s="81" t="s">
        <v>355</v>
      </c>
      <c r="C366" s="81" t="s">
        <v>355</v>
      </c>
      <c r="D366" s="82">
        <v>0.70838420000000002</v>
      </c>
      <c r="E366" s="83">
        <v>20.7</v>
      </c>
      <c r="F366" s="83"/>
      <c r="AC366" s="82">
        <v>0.70838420000000002</v>
      </c>
    </row>
    <row r="367" spans="2:29" x14ac:dyDescent="0.3">
      <c r="B367" s="81" t="s">
        <v>355</v>
      </c>
      <c r="C367" s="81" t="s">
        <v>355</v>
      </c>
      <c r="D367" s="82">
        <v>0.7083817</v>
      </c>
      <c r="E367" s="83">
        <v>20.75</v>
      </c>
      <c r="F367" s="83"/>
      <c r="AC367" s="82">
        <v>0.7083817</v>
      </c>
    </row>
    <row r="368" spans="2:29" x14ac:dyDescent="0.3">
      <c r="B368" s="81" t="s">
        <v>355</v>
      </c>
      <c r="C368" s="81" t="s">
        <v>355</v>
      </c>
      <c r="D368" s="82">
        <v>0.70837919999999999</v>
      </c>
      <c r="E368" s="83">
        <v>20.8</v>
      </c>
      <c r="F368" s="83"/>
      <c r="AC368" s="82">
        <v>0.70837919999999999</v>
      </c>
    </row>
    <row r="369" spans="2:29" x14ac:dyDescent="0.3">
      <c r="B369" s="81" t="s">
        <v>355</v>
      </c>
      <c r="C369" s="81" t="s">
        <v>355</v>
      </c>
      <c r="D369" s="82">
        <v>0.70837669999999997</v>
      </c>
      <c r="E369" s="83">
        <v>20.85</v>
      </c>
      <c r="F369" s="83"/>
      <c r="AC369" s="82">
        <v>0.70837669999999997</v>
      </c>
    </row>
    <row r="370" spans="2:29" x14ac:dyDescent="0.3">
      <c r="B370" s="81" t="s">
        <v>355</v>
      </c>
      <c r="C370" s="81" t="s">
        <v>355</v>
      </c>
      <c r="D370" s="82">
        <v>0.70837410000000001</v>
      </c>
      <c r="E370" s="83">
        <v>20.9</v>
      </c>
      <c r="F370" s="83"/>
      <c r="AC370" s="82">
        <v>0.70837410000000001</v>
      </c>
    </row>
    <row r="371" spans="2:29" x14ac:dyDescent="0.3">
      <c r="B371" s="81" t="s">
        <v>355</v>
      </c>
      <c r="C371" s="81" t="s">
        <v>355</v>
      </c>
      <c r="D371" s="82">
        <v>0.70837159999999999</v>
      </c>
      <c r="E371" s="83">
        <v>20.95</v>
      </c>
      <c r="F371" s="83"/>
      <c r="AC371" s="82">
        <v>0.70837159999999999</v>
      </c>
    </row>
    <row r="372" spans="2:29" x14ac:dyDescent="0.3">
      <c r="B372" s="81" t="s">
        <v>355</v>
      </c>
      <c r="C372" s="81" t="s">
        <v>355</v>
      </c>
      <c r="D372" s="82">
        <v>0.70836900000000003</v>
      </c>
      <c r="E372" s="83">
        <v>21</v>
      </c>
      <c r="F372" s="83"/>
      <c r="AC372" s="82">
        <v>0.70836900000000003</v>
      </c>
    </row>
    <row r="373" spans="2:29" x14ac:dyDescent="0.3">
      <c r="B373" s="81" t="s">
        <v>355</v>
      </c>
      <c r="C373" s="81" t="s">
        <v>355</v>
      </c>
      <c r="D373" s="82">
        <v>0.7083663</v>
      </c>
      <c r="E373" s="83">
        <v>21.05</v>
      </c>
      <c r="F373" s="83"/>
      <c r="AC373" s="82">
        <v>0.7083663</v>
      </c>
    </row>
    <row r="374" spans="2:29" x14ac:dyDescent="0.3">
      <c r="B374" s="81" t="s">
        <v>355</v>
      </c>
      <c r="C374" s="81" t="s">
        <v>355</v>
      </c>
      <c r="D374" s="82">
        <v>0.70836370000000004</v>
      </c>
      <c r="E374" s="83">
        <v>21.1</v>
      </c>
      <c r="F374" s="83"/>
      <c r="AC374" s="82">
        <v>0.70836370000000004</v>
      </c>
    </row>
    <row r="375" spans="2:29" x14ac:dyDescent="0.3">
      <c r="B375" s="81" t="s">
        <v>355</v>
      </c>
      <c r="C375" s="81" t="s">
        <v>355</v>
      </c>
      <c r="D375" s="82">
        <v>0.70836089999999996</v>
      </c>
      <c r="E375" s="83">
        <v>21.15</v>
      </c>
      <c r="F375" s="83"/>
      <c r="AC375" s="82">
        <v>0.70836089999999996</v>
      </c>
    </row>
    <row r="376" spans="2:29" x14ac:dyDescent="0.3">
      <c r="B376" s="81" t="s">
        <v>355</v>
      </c>
      <c r="C376" s="81" t="s">
        <v>355</v>
      </c>
      <c r="D376" s="82">
        <v>0.70835809999999999</v>
      </c>
      <c r="E376" s="83">
        <v>21.2</v>
      </c>
      <c r="F376" s="83"/>
      <c r="AC376" s="82">
        <v>0.70835809999999999</v>
      </c>
    </row>
    <row r="377" spans="2:29" x14ac:dyDescent="0.3">
      <c r="B377" s="81" t="s">
        <v>355</v>
      </c>
      <c r="C377" s="81" t="s">
        <v>355</v>
      </c>
      <c r="D377" s="82">
        <v>0.70835530000000002</v>
      </c>
      <c r="E377" s="83">
        <v>21.25</v>
      </c>
      <c r="F377" s="83"/>
      <c r="AC377" s="82">
        <v>0.70835530000000002</v>
      </c>
    </row>
    <row r="378" spans="2:29" x14ac:dyDescent="0.3">
      <c r="B378" s="81" t="s">
        <v>355</v>
      </c>
      <c r="C378" s="81" t="s">
        <v>355</v>
      </c>
      <c r="D378" s="82">
        <v>0.70835230000000005</v>
      </c>
      <c r="E378" s="83">
        <v>21.3</v>
      </c>
      <c r="F378" s="83"/>
      <c r="AC378" s="82">
        <v>0.70835230000000005</v>
      </c>
    </row>
    <row r="379" spans="2:29" x14ac:dyDescent="0.3">
      <c r="B379" s="81" t="s">
        <v>355</v>
      </c>
      <c r="C379" s="81" t="s">
        <v>355</v>
      </c>
      <c r="D379" s="82">
        <v>0.70834929999999996</v>
      </c>
      <c r="E379" s="83">
        <v>21.35</v>
      </c>
      <c r="F379" s="83"/>
      <c r="AC379" s="82">
        <v>0.70834929999999996</v>
      </c>
    </row>
    <row r="380" spans="2:29" x14ac:dyDescent="0.3">
      <c r="B380" s="81" t="s">
        <v>355</v>
      </c>
      <c r="C380" s="81" t="s">
        <v>355</v>
      </c>
      <c r="D380" s="82">
        <v>0.70834620000000004</v>
      </c>
      <c r="E380" s="83">
        <v>21.4</v>
      </c>
      <c r="F380" s="83"/>
      <c r="AC380" s="82">
        <v>0.70834620000000004</v>
      </c>
    </row>
    <row r="381" spans="2:29" x14ac:dyDescent="0.3">
      <c r="B381" s="81" t="s">
        <v>355</v>
      </c>
      <c r="C381" s="81" t="s">
        <v>355</v>
      </c>
      <c r="D381" s="82">
        <v>0.7083431</v>
      </c>
      <c r="E381" s="83">
        <v>21.45</v>
      </c>
      <c r="F381" s="83"/>
      <c r="AC381" s="82">
        <v>0.7083431</v>
      </c>
    </row>
    <row r="382" spans="2:29" x14ac:dyDescent="0.3">
      <c r="B382" s="81" t="s">
        <v>355</v>
      </c>
      <c r="C382" s="81" t="s">
        <v>355</v>
      </c>
      <c r="D382" s="82">
        <v>0.70833999999999997</v>
      </c>
      <c r="E382" s="83">
        <v>21.5</v>
      </c>
      <c r="F382" s="83"/>
      <c r="AC382" s="82">
        <v>0.70833999999999997</v>
      </c>
    </row>
    <row r="383" spans="2:29" x14ac:dyDescent="0.3">
      <c r="B383" s="81" t="s">
        <v>355</v>
      </c>
      <c r="C383" s="81" t="s">
        <v>355</v>
      </c>
      <c r="D383" s="82">
        <v>0.70833679999999999</v>
      </c>
      <c r="E383" s="83">
        <v>21.55</v>
      </c>
      <c r="F383" s="83"/>
      <c r="AC383" s="82">
        <v>0.70833679999999999</v>
      </c>
    </row>
    <row r="384" spans="2:29" x14ac:dyDescent="0.3">
      <c r="B384" s="81" t="s">
        <v>355</v>
      </c>
      <c r="C384" s="81" t="s">
        <v>355</v>
      </c>
      <c r="D384" s="82">
        <v>0.70833369999999996</v>
      </c>
      <c r="E384" s="83">
        <v>21.6</v>
      </c>
      <c r="F384" s="83"/>
      <c r="AC384" s="82">
        <v>0.70833369999999996</v>
      </c>
    </row>
    <row r="385" spans="2:29" x14ac:dyDescent="0.3">
      <c r="B385" s="81" t="s">
        <v>355</v>
      </c>
      <c r="C385" s="81" t="s">
        <v>355</v>
      </c>
      <c r="D385" s="82">
        <v>0.70833049999999997</v>
      </c>
      <c r="E385" s="83">
        <v>21.65</v>
      </c>
      <c r="F385" s="83"/>
      <c r="AC385" s="82">
        <v>0.70833049999999997</v>
      </c>
    </row>
    <row r="386" spans="2:29" x14ac:dyDescent="0.3">
      <c r="B386" s="81" t="s">
        <v>355</v>
      </c>
      <c r="C386" s="81" t="s">
        <v>355</v>
      </c>
      <c r="D386" s="82">
        <v>0.70832740000000005</v>
      </c>
      <c r="E386" s="83">
        <v>21.7</v>
      </c>
      <c r="F386" s="83"/>
      <c r="AC386" s="82">
        <v>0.70832740000000005</v>
      </c>
    </row>
    <row r="387" spans="2:29" x14ac:dyDescent="0.3">
      <c r="B387" s="81" t="s">
        <v>355</v>
      </c>
      <c r="C387" s="81" t="s">
        <v>355</v>
      </c>
      <c r="D387" s="82">
        <v>0.70832439999999997</v>
      </c>
      <c r="E387" s="83">
        <v>21.75</v>
      </c>
      <c r="F387" s="83"/>
      <c r="AC387" s="82">
        <v>0.70832439999999997</v>
      </c>
    </row>
    <row r="388" spans="2:29" x14ac:dyDescent="0.3">
      <c r="B388" s="81" t="s">
        <v>355</v>
      </c>
      <c r="C388" s="81" t="s">
        <v>355</v>
      </c>
      <c r="D388" s="82">
        <v>0.70832139999999999</v>
      </c>
      <c r="E388" s="83">
        <v>21.8</v>
      </c>
      <c r="F388" s="83"/>
      <c r="AC388" s="82">
        <v>0.70832139999999999</v>
      </c>
    </row>
    <row r="389" spans="2:29" x14ac:dyDescent="0.3">
      <c r="B389" s="81" t="s">
        <v>355</v>
      </c>
      <c r="C389" s="81" t="s">
        <v>355</v>
      </c>
      <c r="D389" s="82">
        <v>0.70831849999999996</v>
      </c>
      <c r="E389" s="83">
        <v>21.85</v>
      </c>
      <c r="F389" s="83"/>
      <c r="AC389" s="82">
        <v>0.70831849999999996</v>
      </c>
    </row>
    <row r="390" spans="2:29" x14ac:dyDescent="0.3">
      <c r="B390" s="81" t="s">
        <v>355</v>
      </c>
      <c r="C390" s="81" t="s">
        <v>355</v>
      </c>
      <c r="D390" s="82">
        <v>0.70831560000000005</v>
      </c>
      <c r="E390" s="83">
        <v>21.9</v>
      </c>
      <c r="F390" s="83"/>
      <c r="AC390" s="82">
        <v>0.70831560000000005</v>
      </c>
    </row>
    <row r="391" spans="2:29" x14ac:dyDescent="0.3">
      <c r="B391" s="81" t="s">
        <v>355</v>
      </c>
      <c r="C391" s="81" t="s">
        <v>355</v>
      </c>
      <c r="D391" s="82">
        <v>0.70831279999999996</v>
      </c>
      <c r="E391" s="83">
        <v>21.95</v>
      </c>
      <c r="F391" s="83"/>
      <c r="AC391" s="82">
        <v>0.70831279999999996</v>
      </c>
    </row>
    <row r="392" spans="2:29" x14ac:dyDescent="0.3">
      <c r="B392" s="81" t="s">
        <v>355</v>
      </c>
      <c r="C392" s="81" t="s">
        <v>355</v>
      </c>
      <c r="D392" s="82">
        <v>0.70830990000000005</v>
      </c>
      <c r="E392" s="83">
        <v>22</v>
      </c>
      <c r="F392" s="83"/>
      <c r="AC392" s="82">
        <v>0.70830990000000005</v>
      </c>
    </row>
    <row r="393" spans="2:29" x14ac:dyDescent="0.3">
      <c r="B393" s="81" t="s">
        <v>355</v>
      </c>
      <c r="C393" s="81" t="s">
        <v>355</v>
      </c>
      <c r="D393" s="82">
        <v>0.70830700000000002</v>
      </c>
      <c r="E393" s="83">
        <v>22.05</v>
      </c>
      <c r="F393" s="83"/>
      <c r="AC393" s="82">
        <v>0.70830700000000002</v>
      </c>
    </row>
    <row r="394" spans="2:29" x14ac:dyDescent="0.3">
      <c r="B394" s="81" t="s">
        <v>355</v>
      </c>
      <c r="C394" s="81" t="s">
        <v>355</v>
      </c>
      <c r="D394" s="82">
        <v>0.70830409999999999</v>
      </c>
      <c r="E394" s="83">
        <v>22.1</v>
      </c>
      <c r="F394" s="83"/>
      <c r="AC394" s="82">
        <v>0.70830409999999999</v>
      </c>
    </row>
    <row r="395" spans="2:29" x14ac:dyDescent="0.3">
      <c r="B395" s="81" t="s">
        <v>355</v>
      </c>
      <c r="C395" s="81" t="s">
        <v>355</v>
      </c>
      <c r="D395" s="82">
        <v>0.70830130000000002</v>
      </c>
      <c r="E395" s="83">
        <v>22.15</v>
      </c>
      <c r="F395" s="83"/>
      <c r="AC395" s="82">
        <v>0.70830130000000002</v>
      </c>
    </row>
    <row r="396" spans="2:29" x14ac:dyDescent="0.3">
      <c r="B396" s="81" t="s">
        <v>355</v>
      </c>
      <c r="C396" s="81" t="s">
        <v>355</v>
      </c>
      <c r="D396" s="82">
        <v>0.70829839999999999</v>
      </c>
      <c r="E396" s="83">
        <v>22.2</v>
      </c>
      <c r="F396" s="83"/>
      <c r="AC396" s="82">
        <v>0.70829839999999999</v>
      </c>
    </row>
    <row r="397" spans="2:29" x14ac:dyDescent="0.3">
      <c r="B397" s="81" t="s">
        <v>355</v>
      </c>
      <c r="C397" s="81" t="s">
        <v>355</v>
      </c>
      <c r="D397" s="82">
        <v>0.70829560000000003</v>
      </c>
      <c r="E397" s="83">
        <v>22.25</v>
      </c>
      <c r="F397" s="83"/>
      <c r="AC397" s="82">
        <v>0.70829560000000003</v>
      </c>
    </row>
    <row r="398" spans="2:29" x14ac:dyDescent="0.3">
      <c r="B398" s="81" t="s">
        <v>355</v>
      </c>
      <c r="C398" s="81" t="s">
        <v>355</v>
      </c>
      <c r="D398" s="82">
        <v>0.7082927</v>
      </c>
      <c r="E398" s="83">
        <v>22.3</v>
      </c>
      <c r="F398" s="83"/>
      <c r="AC398" s="82">
        <v>0.7082927</v>
      </c>
    </row>
    <row r="399" spans="2:29" x14ac:dyDescent="0.3">
      <c r="B399" s="81" t="s">
        <v>355</v>
      </c>
      <c r="C399" s="81" t="s">
        <v>355</v>
      </c>
      <c r="D399" s="82">
        <v>0.70828990000000003</v>
      </c>
      <c r="E399" s="83">
        <v>22.35</v>
      </c>
      <c r="F399" s="83"/>
      <c r="AC399" s="82">
        <v>0.70828990000000003</v>
      </c>
    </row>
    <row r="400" spans="2:29" x14ac:dyDescent="0.3">
      <c r="B400" s="81" t="s">
        <v>355</v>
      </c>
      <c r="C400" s="81" t="s">
        <v>355</v>
      </c>
      <c r="D400" s="82">
        <v>0.70828709999999995</v>
      </c>
      <c r="E400" s="83">
        <v>22.4</v>
      </c>
      <c r="F400" s="83"/>
      <c r="AC400" s="82">
        <v>0.70828709999999995</v>
      </c>
    </row>
    <row r="401" spans="2:29" x14ac:dyDescent="0.3">
      <c r="B401" s="81" t="s">
        <v>355</v>
      </c>
      <c r="C401" s="81" t="s">
        <v>355</v>
      </c>
      <c r="D401" s="82">
        <v>0.70828429999999998</v>
      </c>
      <c r="E401" s="83">
        <v>22.45</v>
      </c>
      <c r="F401" s="83"/>
      <c r="AC401" s="82">
        <v>0.70828429999999998</v>
      </c>
    </row>
    <row r="402" spans="2:29" x14ac:dyDescent="0.3">
      <c r="B402" s="81" t="s">
        <v>355</v>
      </c>
      <c r="C402" s="81" t="s">
        <v>355</v>
      </c>
      <c r="D402" s="82">
        <v>0.70828159999999996</v>
      </c>
      <c r="E402" s="83">
        <v>22.5</v>
      </c>
      <c r="F402" s="83"/>
      <c r="AC402" s="82">
        <v>0.70828159999999996</v>
      </c>
    </row>
    <row r="403" spans="2:29" x14ac:dyDescent="0.3">
      <c r="B403" s="81" t="s">
        <v>355</v>
      </c>
      <c r="C403" s="81" t="s">
        <v>355</v>
      </c>
      <c r="D403" s="82">
        <v>0.70827879999999999</v>
      </c>
      <c r="E403" s="83">
        <v>22.55</v>
      </c>
      <c r="F403" s="83"/>
      <c r="AC403" s="82">
        <v>0.70827879999999999</v>
      </c>
    </row>
    <row r="404" spans="2:29" x14ac:dyDescent="0.3">
      <c r="B404" s="81" t="s">
        <v>355</v>
      </c>
      <c r="C404" s="81" t="s">
        <v>355</v>
      </c>
      <c r="D404" s="82">
        <v>0.70827620000000002</v>
      </c>
      <c r="E404" s="83">
        <v>22.6</v>
      </c>
      <c r="F404" s="83"/>
      <c r="AC404" s="82">
        <v>0.70827620000000002</v>
      </c>
    </row>
    <row r="405" spans="2:29" x14ac:dyDescent="0.3">
      <c r="B405" s="81" t="s">
        <v>355</v>
      </c>
      <c r="C405" s="81" t="s">
        <v>355</v>
      </c>
      <c r="D405" s="82">
        <v>0.7082735</v>
      </c>
      <c r="E405" s="83">
        <v>22.65</v>
      </c>
      <c r="F405" s="83"/>
      <c r="AC405" s="82">
        <v>0.7082735</v>
      </c>
    </row>
    <row r="406" spans="2:29" x14ac:dyDescent="0.3">
      <c r="B406" s="81" t="s">
        <v>355</v>
      </c>
      <c r="C406" s="81" t="s">
        <v>355</v>
      </c>
      <c r="D406" s="82">
        <v>0.70827099999999998</v>
      </c>
      <c r="E406" s="83">
        <v>22.7</v>
      </c>
      <c r="F406" s="83"/>
      <c r="AC406" s="82">
        <v>0.70827099999999998</v>
      </c>
    </row>
    <row r="407" spans="2:29" x14ac:dyDescent="0.3">
      <c r="B407" s="81" t="s">
        <v>355</v>
      </c>
      <c r="C407" s="81" t="s">
        <v>355</v>
      </c>
      <c r="D407" s="82">
        <v>0.70826860000000003</v>
      </c>
      <c r="E407" s="83">
        <v>22.75</v>
      </c>
      <c r="F407" s="83"/>
      <c r="AC407" s="82">
        <v>0.70826860000000003</v>
      </c>
    </row>
    <row r="408" spans="2:29" x14ac:dyDescent="0.3">
      <c r="B408" s="81" t="s">
        <v>355</v>
      </c>
      <c r="C408" s="81" t="s">
        <v>355</v>
      </c>
      <c r="D408" s="82">
        <v>0.70826619999999996</v>
      </c>
      <c r="E408" s="83">
        <v>22.8</v>
      </c>
      <c r="F408" s="83"/>
      <c r="AC408" s="82">
        <v>0.70826619999999996</v>
      </c>
    </row>
    <row r="409" spans="2:29" x14ac:dyDescent="0.3">
      <c r="B409" s="81" t="s">
        <v>355</v>
      </c>
      <c r="C409" s="81" t="s">
        <v>355</v>
      </c>
      <c r="D409" s="82">
        <v>0.7082638</v>
      </c>
      <c r="E409" s="83">
        <v>22.85</v>
      </c>
      <c r="F409" s="83"/>
      <c r="AC409" s="82">
        <v>0.7082638</v>
      </c>
    </row>
    <row r="410" spans="2:29" x14ac:dyDescent="0.3">
      <c r="B410" s="81" t="s">
        <v>355</v>
      </c>
      <c r="C410" s="81" t="s">
        <v>355</v>
      </c>
      <c r="D410" s="82">
        <v>0.70826149999999999</v>
      </c>
      <c r="E410" s="83">
        <v>22.9</v>
      </c>
      <c r="F410" s="83"/>
      <c r="AC410" s="82">
        <v>0.70826149999999999</v>
      </c>
    </row>
    <row r="411" spans="2:29" x14ac:dyDescent="0.3">
      <c r="B411" s="81" t="s">
        <v>355</v>
      </c>
      <c r="C411" s="81" t="s">
        <v>355</v>
      </c>
      <c r="D411" s="82">
        <v>0.70825919999999998</v>
      </c>
      <c r="E411" s="83">
        <v>22.95</v>
      </c>
      <c r="F411" s="83"/>
      <c r="AC411" s="82">
        <v>0.70825919999999998</v>
      </c>
    </row>
    <row r="412" spans="2:29" x14ac:dyDescent="0.3">
      <c r="B412" s="81" t="s">
        <v>355</v>
      </c>
      <c r="C412" s="81" t="s">
        <v>355</v>
      </c>
      <c r="D412" s="82">
        <v>0.70825700000000003</v>
      </c>
      <c r="E412" s="83">
        <v>23</v>
      </c>
      <c r="F412" s="83"/>
      <c r="AC412" s="82">
        <v>0.70825700000000003</v>
      </c>
    </row>
    <row r="413" spans="2:29" x14ac:dyDescent="0.3">
      <c r="B413" s="81" t="s">
        <v>355</v>
      </c>
      <c r="C413" s="81" t="s">
        <v>355</v>
      </c>
      <c r="D413" s="82">
        <v>0.70825459999999996</v>
      </c>
      <c r="E413" s="83">
        <v>23.05</v>
      </c>
      <c r="F413" s="83"/>
      <c r="AC413" s="82">
        <v>0.70825459999999996</v>
      </c>
    </row>
    <row r="414" spans="2:29" x14ac:dyDescent="0.3">
      <c r="B414" s="81" t="s">
        <v>355</v>
      </c>
      <c r="C414" s="81" t="s">
        <v>355</v>
      </c>
      <c r="D414" s="82">
        <v>0.70825229999999995</v>
      </c>
      <c r="E414" s="83">
        <v>23.1</v>
      </c>
      <c r="F414" s="83"/>
      <c r="AC414" s="82">
        <v>0.70825229999999995</v>
      </c>
    </row>
    <row r="415" spans="2:29" x14ac:dyDescent="0.3">
      <c r="B415" s="81" t="s">
        <v>355</v>
      </c>
      <c r="C415" s="81" t="s">
        <v>355</v>
      </c>
      <c r="D415" s="82">
        <v>0.70824989999999999</v>
      </c>
      <c r="E415" s="83">
        <v>23.15</v>
      </c>
      <c r="F415" s="83"/>
      <c r="AC415" s="82">
        <v>0.70824989999999999</v>
      </c>
    </row>
    <row r="416" spans="2:29" x14ac:dyDescent="0.3">
      <c r="B416" s="81" t="s">
        <v>355</v>
      </c>
      <c r="C416" s="81" t="s">
        <v>355</v>
      </c>
      <c r="D416" s="82">
        <v>0.70824739999999997</v>
      </c>
      <c r="E416" s="83">
        <v>23.2</v>
      </c>
      <c r="F416" s="83"/>
      <c r="AC416" s="82">
        <v>0.70824739999999997</v>
      </c>
    </row>
    <row r="417" spans="2:29" x14ac:dyDescent="0.3">
      <c r="B417" s="81" t="s">
        <v>355</v>
      </c>
      <c r="C417" s="81" t="s">
        <v>355</v>
      </c>
      <c r="D417" s="82">
        <v>0.70824489999999996</v>
      </c>
      <c r="E417" s="83">
        <v>23.25</v>
      </c>
      <c r="F417" s="83"/>
      <c r="AC417" s="82">
        <v>0.70824489999999996</v>
      </c>
    </row>
    <row r="418" spans="2:29" x14ac:dyDescent="0.3">
      <c r="B418" s="81" t="s">
        <v>355</v>
      </c>
      <c r="C418" s="81" t="s">
        <v>355</v>
      </c>
      <c r="D418" s="82">
        <v>0.70824229999999999</v>
      </c>
      <c r="E418" s="83">
        <v>23.3</v>
      </c>
      <c r="F418" s="83"/>
      <c r="AC418" s="82">
        <v>0.70824229999999999</v>
      </c>
    </row>
    <row r="419" spans="2:29" x14ac:dyDescent="0.3">
      <c r="B419" s="81" t="s">
        <v>355</v>
      </c>
      <c r="C419" s="81" t="s">
        <v>355</v>
      </c>
      <c r="D419" s="82">
        <v>0.70823959999999997</v>
      </c>
      <c r="E419" s="83">
        <v>23.35</v>
      </c>
      <c r="F419" s="83"/>
      <c r="AC419" s="82">
        <v>0.70823959999999997</v>
      </c>
    </row>
    <row r="420" spans="2:29" x14ac:dyDescent="0.3">
      <c r="B420" s="81" t="s">
        <v>355</v>
      </c>
      <c r="C420" s="81" t="s">
        <v>355</v>
      </c>
      <c r="D420" s="82">
        <v>0.70823689999999995</v>
      </c>
      <c r="E420" s="83">
        <v>23.4</v>
      </c>
      <c r="F420" s="83"/>
      <c r="AC420" s="82">
        <v>0.70823689999999995</v>
      </c>
    </row>
    <row r="421" spans="2:29" x14ac:dyDescent="0.3">
      <c r="B421" s="81" t="s">
        <v>355</v>
      </c>
      <c r="C421" s="81" t="s">
        <v>355</v>
      </c>
      <c r="D421" s="82">
        <v>0.70823420000000004</v>
      </c>
      <c r="E421" s="83">
        <v>23.45</v>
      </c>
      <c r="F421" s="83"/>
      <c r="AC421" s="82">
        <v>0.70823420000000004</v>
      </c>
    </row>
    <row r="422" spans="2:29" x14ac:dyDescent="0.3">
      <c r="B422" s="81" t="s">
        <v>355</v>
      </c>
      <c r="C422" s="81" t="s">
        <v>355</v>
      </c>
      <c r="D422" s="82">
        <v>0.70823150000000001</v>
      </c>
      <c r="E422" s="83">
        <v>23.5</v>
      </c>
      <c r="F422" s="83"/>
      <c r="AC422" s="82">
        <v>0.70823150000000001</v>
      </c>
    </row>
    <row r="423" spans="2:29" x14ac:dyDescent="0.3">
      <c r="B423" s="81" t="s">
        <v>355</v>
      </c>
      <c r="C423" s="81" t="s">
        <v>355</v>
      </c>
      <c r="D423" s="82">
        <v>0.70822890000000005</v>
      </c>
      <c r="E423" s="83">
        <v>23.55</v>
      </c>
      <c r="F423" s="83"/>
      <c r="AC423" s="82">
        <v>0.70822890000000005</v>
      </c>
    </row>
    <row r="424" spans="2:29" x14ac:dyDescent="0.3">
      <c r="B424" s="81" t="s">
        <v>355</v>
      </c>
      <c r="C424" s="81" t="s">
        <v>355</v>
      </c>
      <c r="D424" s="82">
        <v>0.70822620000000003</v>
      </c>
      <c r="E424" s="83">
        <v>23.6</v>
      </c>
      <c r="F424" s="83"/>
      <c r="AC424" s="82">
        <v>0.70822620000000003</v>
      </c>
    </row>
    <row r="425" spans="2:29" x14ac:dyDescent="0.3">
      <c r="B425" s="81" t="s">
        <v>355</v>
      </c>
      <c r="C425" s="81" t="s">
        <v>355</v>
      </c>
      <c r="D425" s="82">
        <v>0.70822350000000001</v>
      </c>
      <c r="E425" s="83">
        <v>23.65</v>
      </c>
      <c r="F425" s="83"/>
      <c r="AC425" s="82">
        <v>0.70822350000000001</v>
      </c>
    </row>
    <row r="426" spans="2:29" x14ac:dyDescent="0.3">
      <c r="B426" s="81" t="s">
        <v>355</v>
      </c>
      <c r="C426" s="81" t="s">
        <v>355</v>
      </c>
      <c r="D426" s="82">
        <v>0.70822090000000004</v>
      </c>
      <c r="E426" s="83">
        <v>23.7</v>
      </c>
      <c r="F426" s="83"/>
      <c r="AC426" s="82">
        <v>0.70822090000000004</v>
      </c>
    </row>
    <row r="427" spans="2:29" x14ac:dyDescent="0.3">
      <c r="B427" s="81" t="s">
        <v>355</v>
      </c>
      <c r="C427" s="81" t="s">
        <v>355</v>
      </c>
      <c r="D427" s="82">
        <v>0.70821820000000002</v>
      </c>
      <c r="E427" s="83">
        <v>23.75</v>
      </c>
      <c r="F427" s="83"/>
      <c r="AC427" s="82">
        <v>0.70821820000000002</v>
      </c>
    </row>
    <row r="428" spans="2:29" x14ac:dyDescent="0.3">
      <c r="B428" s="81" t="s">
        <v>355</v>
      </c>
      <c r="C428" s="81" t="s">
        <v>355</v>
      </c>
      <c r="D428" s="82">
        <v>0.7082155</v>
      </c>
      <c r="E428" s="83">
        <v>23.8</v>
      </c>
      <c r="F428" s="83"/>
      <c r="AC428" s="82">
        <v>0.7082155</v>
      </c>
    </row>
    <row r="429" spans="2:29" x14ac:dyDescent="0.3">
      <c r="B429" s="81" t="s">
        <v>355</v>
      </c>
      <c r="C429" s="81" t="s">
        <v>355</v>
      </c>
      <c r="D429" s="82">
        <v>0.70821279999999998</v>
      </c>
      <c r="E429" s="83">
        <v>23.85</v>
      </c>
      <c r="F429" s="83"/>
      <c r="AC429" s="82">
        <v>0.70821279999999998</v>
      </c>
    </row>
    <row r="430" spans="2:29" x14ac:dyDescent="0.3">
      <c r="B430" s="81" t="s">
        <v>355</v>
      </c>
      <c r="C430" s="81" t="s">
        <v>355</v>
      </c>
      <c r="D430" s="82">
        <v>0.70821009999999995</v>
      </c>
      <c r="E430" s="83">
        <v>23.9</v>
      </c>
      <c r="F430" s="83"/>
      <c r="AC430" s="82">
        <v>0.70821009999999995</v>
      </c>
    </row>
    <row r="431" spans="2:29" x14ac:dyDescent="0.3">
      <c r="B431" s="81" t="s">
        <v>355</v>
      </c>
      <c r="C431" s="81" t="s">
        <v>355</v>
      </c>
      <c r="D431" s="82">
        <v>0.70820740000000004</v>
      </c>
      <c r="E431" s="83">
        <v>23.95</v>
      </c>
      <c r="F431" s="83"/>
      <c r="AC431" s="82">
        <v>0.70820740000000004</v>
      </c>
    </row>
    <row r="432" spans="2:29" x14ac:dyDescent="0.3">
      <c r="B432" s="81" t="s">
        <v>355</v>
      </c>
      <c r="C432" s="81" t="s">
        <v>355</v>
      </c>
      <c r="D432" s="84">
        <v>0.70819650000000001</v>
      </c>
      <c r="E432" s="83">
        <v>24</v>
      </c>
      <c r="F432" s="83"/>
      <c r="AC432" s="84">
        <v>0.70819650000000001</v>
      </c>
    </row>
    <row r="433" spans="2:29" x14ac:dyDescent="0.3">
      <c r="B433" s="81" t="s">
        <v>355</v>
      </c>
      <c r="C433" s="81" t="s">
        <v>355</v>
      </c>
      <c r="D433" s="84">
        <v>0.70821279999999998</v>
      </c>
      <c r="E433" s="83">
        <v>24</v>
      </c>
      <c r="F433" s="83"/>
      <c r="AC433" s="84">
        <v>0.70821279999999998</v>
      </c>
    </row>
    <row r="434" spans="2:29" x14ac:dyDescent="0.3">
      <c r="B434" s="81" t="s">
        <v>355</v>
      </c>
      <c r="C434" s="81" t="s">
        <v>355</v>
      </c>
      <c r="D434" s="82">
        <v>0.70820470000000002</v>
      </c>
      <c r="E434" s="83">
        <v>24</v>
      </c>
      <c r="F434" s="83"/>
      <c r="AC434" s="82">
        <v>0.70820470000000002</v>
      </c>
    </row>
    <row r="435" spans="2:29" x14ac:dyDescent="0.3">
      <c r="B435" s="81" t="s">
        <v>355</v>
      </c>
      <c r="C435" s="81" t="s">
        <v>355</v>
      </c>
      <c r="D435" s="82">
        <v>0.70820179999999999</v>
      </c>
      <c r="E435" s="83">
        <v>24.05</v>
      </c>
      <c r="F435" s="83"/>
      <c r="AC435" s="82">
        <v>0.70820179999999999</v>
      </c>
    </row>
    <row r="436" spans="2:29" x14ac:dyDescent="0.3">
      <c r="B436" s="81" t="s">
        <v>355</v>
      </c>
      <c r="C436" s="81" t="s">
        <v>355</v>
      </c>
      <c r="D436" s="82">
        <v>0.70819900000000002</v>
      </c>
      <c r="E436" s="83">
        <v>24.1</v>
      </c>
      <c r="F436" s="83"/>
      <c r="AC436" s="82">
        <v>0.70819900000000002</v>
      </c>
    </row>
    <row r="437" spans="2:29" x14ac:dyDescent="0.3">
      <c r="B437" s="81" t="s">
        <v>355</v>
      </c>
      <c r="C437" s="81" t="s">
        <v>355</v>
      </c>
      <c r="D437" s="82">
        <v>0.70819600000000005</v>
      </c>
      <c r="E437" s="83">
        <v>24.15</v>
      </c>
      <c r="F437" s="83"/>
      <c r="AC437" s="82">
        <v>0.70819600000000005</v>
      </c>
    </row>
    <row r="438" spans="2:29" x14ac:dyDescent="0.3">
      <c r="B438" s="81" t="s">
        <v>355</v>
      </c>
      <c r="C438" s="81" t="s">
        <v>355</v>
      </c>
      <c r="D438" s="82">
        <v>0.70819310000000002</v>
      </c>
      <c r="E438" s="83">
        <v>24.2</v>
      </c>
      <c r="F438" s="83"/>
      <c r="AC438" s="82">
        <v>0.70819310000000002</v>
      </c>
    </row>
    <row r="439" spans="2:29" x14ac:dyDescent="0.3">
      <c r="B439" s="81" t="s">
        <v>355</v>
      </c>
      <c r="C439" s="81" t="s">
        <v>355</v>
      </c>
      <c r="D439" s="82">
        <v>0.70819010000000004</v>
      </c>
      <c r="E439" s="83">
        <v>24.25</v>
      </c>
      <c r="F439" s="83"/>
      <c r="AC439" s="82">
        <v>0.70819010000000004</v>
      </c>
    </row>
    <row r="440" spans="2:29" x14ac:dyDescent="0.3">
      <c r="B440" s="81" t="s">
        <v>355</v>
      </c>
      <c r="C440" s="81" t="s">
        <v>355</v>
      </c>
      <c r="D440" s="82">
        <v>0.70818709999999996</v>
      </c>
      <c r="E440" s="83">
        <v>24.3</v>
      </c>
      <c r="F440" s="83"/>
      <c r="AC440" s="82">
        <v>0.70818709999999996</v>
      </c>
    </row>
    <row r="441" spans="2:29" x14ac:dyDescent="0.3">
      <c r="B441" s="81" t="s">
        <v>355</v>
      </c>
      <c r="C441" s="81" t="s">
        <v>355</v>
      </c>
      <c r="D441" s="82">
        <v>0.70818409999999998</v>
      </c>
      <c r="E441" s="83">
        <v>24.35</v>
      </c>
      <c r="F441" s="83"/>
      <c r="AC441" s="82">
        <v>0.70818409999999998</v>
      </c>
    </row>
    <row r="442" spans="2:29" x14ac:dyDescent="0.3">
      <c r="B442" s="81" t="s">
        <v>355</v>
      </c>
      <c r="C442" s="81" t="s">
        <v>355</v>
      </c>
      <c r="D442" s="82">
        <v>0.70818099999999995</v>
      </c>
      <c r="E442" s="83">
        <v>24.4</v>
      </c>
      <c r="F442" s="83"/>
      <c r="AC442" s="82">
        <v>0.70818099999999995</v>
      </c>
    </row>
    <row r="443" spans="2:29" x14ac:dyDescent="0.3">
      <c r="B443" s="81" t="s">
        <v>355</v>
      </c>
      <c r="C443" s="81" t="s">
        <v>355</v>
      </c>
      <c r="D443" s="82">
        <v>0.70817799999999997</v>
      </c>
      <c r="E443" s="83">
        <v>24.45</v>
      </c>
      <c r="F443" s="83"/>
      <c r="AC443" s="82">
        <v>0.70817799999999997</v>
      </c>
    </row>
    <row r="444" spans="2:29" x14ac:dyDescent="0.3">
      <c r="B444" s="81" t="s">
        <v>355</v>
      </c>
      <c r="C444" s="81" t="s">
        <v>355</v>
      </c>
      <c r="D444" s="82">
        <v>0.708175</v>
      </c>
      <c r="E444" s="83">
        <v>24.5</v>
      </c>
      <c r="F444" s="83"/>
      <c r="AC444" s="82">
        <v>0.708175</v>
      </c>
    </row>
    <row r="445" spans="2:29" x14ac:dyDescent="0.3">
      <c r="B445" s="81" t="s">
        <v>355</v>
      </c>
      <c r="C445" s="81" t="s">
        <v>355</v>
      </c>
      <c r="D445" s="82">
        <v>0.70817200000000002</v>
      </c>
      <c r="E445" s="83">
        <v>24.55</v>
      </c>
      <c r="F445" s="83"/>
      <c r="AC445" s="82">
        <v>0.70817200000000002</v>
      </c>
    </row>
    <row r="446" spans="2:29" x14ac:dyDescent="0.3">
      <c r="B446" s="81" t="s">
        <v>355</v>
      </c>
      <c r="C446" s="81" t="s">
        <v>355</v>
      </c>
      <c r="D446" s="82">
        <v>0.7081691</v>
      </c>
      <c r="E446" s="83">
        <v>24.6</v>
      </c>
      <c r="F446" s="83"/>
      <c r="AC446" s="82">
        <v>0.7081691</v>
      </c>
    </row>
    <row r="447" spans="2:29" x14ac:dyDescent="0.3">
      <c r="B447" s="81" t="s">
        <v>355</v>
      </c>
      <c r="C447" s="81" t="s">
        <v>355</v>
      </c>
      <c r="D447" s="82">
        <v>0.70816619999999997</v>
      </c>
      <c r="E447" s="83">
        <v>24.65</v>
      </c>
      <c r="F447" s="83"/>
      <c r="AC447" s="82">
        <v>0.70816619999999997</v>
      </c>
    </row>
    <row r="448" spans="2:29" x14ac:dyDescent="0.3">
      <c r="B448" s="81" t="s">
        <v>355</v>
      </c>
      <c r="C448" s="81" t="s">
        <v>355</v>
      </c>
      <c r="D448" s="82">
        <v>0.70816330000000005</v>
      </c>
      <c r="E448" s="83">
        <v>24.7</v>
      </c>
      <c r="F448" s="83"/>
      <c r="AC448" s="82">
        <v>0.70816330000000005</v>
      </c>
    </row>
    <row r="449" spans="2:29" x14ac:dyDescent="0.3">
      <c r="B449" s="81" t="s">
        <v>355</v>
      </c>
      <c r="C449" s="81" t="s">
        <v>355</v>
      </c>
      <c r="D449" s="82">
        <v>0.70816049999999997</v>
      </c>
      <c r="E449" s="83">
        <v>24.75</v>
      </c>
      <c r="F449" s="83"/>
      <c r="AC449" s="82">
        <v>0.70816049999999997</v>
      </c>
    </row>
    <row r="450" spans="2:29" x14ac:dyDescent="0.3">
      <c r="B450" s="81" t="s">
        <v>355</v>
      </c>
      <c r="C450" s="81" t="s">
        <v>355</v>
      </c>
      <c r="D450" s="82">
        <v>0.7081577</v>
      </c>
      <c r="E450" s="83">
        <v>24.8</v>
      </c>
      <c r="F450" s="83"/>
      <c r="AC450" s="82">
        <v>0.7081577</v>
      </c>
    </row>
    <row r="451" spans="2:29" x14ac:dyDescent="0.3">
      <c r="B451" s="81" t="s">
        <v>355</v>
      </c>
      <c r="C451" s="81" t="s">
        <v>355</v>
      </c>
      <c r="D451" s="82">
        <v>0.70815499999999998</v>
      </c>
      <c r="E451" s="83">
        <v>24.85</v>
      </c>
      <c r="F451" s="83"/>
      <c r="AC451" s="82">
        <v>0.70815499999999998</v>
      </c>
    </row>
    <row r="452" spans="2:29" x14ac:dyDescent="0.3">
      <c r="B452" s="81" t="s">
        <v>355</v>
      </c>
      <c r="C452" s="81" t="s">
        <v>355</v>
      </c>
      <c r="D452" s="82">
        <v>0.70815240000000002</v>
      </c>
      <c r="E452" s="83">
        <v>24.9</v>
      </c>
      <c r="F452" s="83"/>
      <c r="AC452" s="82">
        <v>0.70815240000000002</v>
      </c>
    </row>
    <row r="453" spans="2:29" x14ac:dyDescent="0.3">
      <c r="B453" s="81" t="s">
        <v>355</v>
      </c>
      <c r="C453" s="81" t="s">
        <v>355</v>
      </c>
      <c r="D453" s="82">
        <v>0.7081499</v>
      </c>
      <c r="E453" s="83">
        <v>24.95</v>
      </c>
      <c r="F453" s="83"/>
      <c r="AC453" s="82">
        <v>0.7081499</v>
      </c>
    </row>
    <row r="454" spans="2:29" x14ac:dyDescent="0.3">
      <c r="B454" s="81" t="s">
        <v>355</v>
      </c>
      <c r="C454" s="81" t="s">
        <v>355</v>
      </c>
      <c r="D454" s="82">
        <v>0.70814739999999998</v>
      </c>
      <c r="E454" s="83">
        <v>25</v>
      </c>
      <c r="F454" s="83"/>
      <c r="AC454" s="82">
        <v>0.70814739999999998</v>
      </c>
    </row>
    <row r="455" spans="2:29" x14ac:dyDescent="0.3">
      <c r="B455" s="85" t="s">
        <v>356</v>
      </c>
      <c r="C455" s="85" t="s">
        <v>356</v>
      </c>
      <c r="D455" s="86">
        <v>0.70799999999999996</v>
      </c>
      <c r="E455" s="87">
        <v>25</v>
      </c>
      <c r="F455" s="87"/>
      <c r="AC455" s="88">
        <v>0.70799999999999996</v>
      </c>
    </row>
    <row r="456" spans="2:29" x14ac:dyDescent="0.3">
      <c r="B456" s="85" t="s">
        <v>356</v>
      </c>
      <c r="C456" s="85" t="s">
        <v>356</v>
      </c>
      <c r="D456" s="86">
        <v>0.70979999999999999</v>
      </c>
      <c r="E456" s="87">
        <v>25</v>
      </c>
      <c r="F456" s="87"/>
      <c r="AC456" s="88">
        <v>0.70979999999999999</v>
      </c>
    </row>
    <row r="457" spans="2:29" x14ac:dyDescent="0.3">
      <c r="B457" s="85" t="s">
        <v>356</v>
      </c>
      <c r="C457" s="85" t="s">
        <v>356</v>
      </c>
      <c r="D457" s="86">
        <v>0.70799999999999996</v>
      </c>
      <c r="E457" s="87">
        <v>10</v>
      </c>
      <c r="F457" s="87"/>
      <c r="AC457" s="88">
        <v>0.70799999999999996</v>
      </c>
    </row>
    <row r="458" spans="2:29" x14ac:dyDescent="0.3">
      <c r="B458" s="85" t="s">
        <v>356</v>
      </c>
      <c r="C458" s="85" t="s">
        <v>356</v>
      </c>
      <c r="D458" s="86">
        <v>0.70979999999999999</v>
      </c>
      <c r="E458" s="87">
        <v>10</v>
      </c>
      <c r="F458" s="87"/>
      <c r="AC458" s="88">
        <v>0.70979999999999999</v>
      </c>
    </row>
  </sheetData>
  <autoFilter ref="B1:E458" xr:uid="{00000000-0009-0000-0000-000002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topLeftCell="A25" zoomScale="170" zoomScaleNormal="170" workbookViewId="0">
      <selection activeCell="I23" sqref="I23"/>
    </sheetView>
  </sheetViews>
  <sheetFormatPr defaultColWidth="0" defaultRowHeight="14.4" zeroHeight="1" x14ac:dyDescent="0.3"/>
  <cols>
    <col min="1" max="9" width="9.21875" customWidth="1"/>
    <col min="10" max="16384" width="9.21875" hidden="1"/>
  </cols>
  <sheetData>
    <row r="1" spans="1:9" ht="27" customHeight="1" x14ac:dyDescent="0.3">
      <c r="A1" s="92" t="s">
        <v>357</v>
      </c>
    </row>
    <row r="2" spans="1:9" ht="76.5" customHeight="1" x14ac:dyDescent="0.3">
      <c r="A2" s="93" t="s">
        <v>364</v>
      </c>
      <c r="B2" s="93"/>
      <c r="C2" s="93"/>
      <c r="D2" s="93"/>
      <c r="E2" s="93"/>
      <c r="F2" s="93"/>
      <c r="G2" s="93"/>
      <c r="H2" s="93"/>
      <c r="I2" s="93"/>
    </row>
    <row r="3" spans="1:9" ht="84.75" customHeight="1" x14ac:dyDescent="0.3">
      <c r="A3" s="93" t="s">
        <v>365</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topLeftCell="A7" zoomScale="170" zoomScaleNormal="170" workbookViewId="0">
      <selection activeCell="H25" sqref="H25"/>
    </sheetView>
  </sheetViews>
  <sheetFormatPr defaultColWidth="0" defaultRowHeight="14.4" zeroHeight="1" x14ac:dyDescent="0.3"/>
  <cols>
    <col min="1" max="9" width="9.21875" customWidth="1"/>
    <col min="10" max="16384" width="9.21875" hidden="1"/>
  </cols>
  <sheetData>
    <row r="1" spans="1:9" ht="27" customHeight="1" x14ac:dyDescent="0.3">
      <c r="A1" s="92" t="s">
        <v>359</v>
      </c>
    </row>
    <row r="2" spans="1:9" ht="76.5" customHeight="1" x14ac:dyDescent="0.3">
      <c r="A2" s="93" t="s">
        <v>366</v>
      </c>
      <c r="B2" s="93"/>
      <c r="C2" s="93"/>
      <c r="D2" s="93"/>
      <c r="E2" s="93"/>
      <c r="F2" s="93"/>
      <c r="G2" s="93"/>
      <c r="H2" s="93"/>
      <c r="I2" s="93"/>
    </row>
    <row r="3" spans="1:9" ht="84.75" customHeight="1" x14ac:dyDescent="0.3">
      <c r="A3" s="93" t="s">
        <v>367</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topLeftCell="A13" zoomScale="170" zoomScaleNormal="170" workbookViewId="0">
      <selection activeCell="I28" sqref="I28"/>
    </sheetView>
  </sheetViews>
  <sheetFormatPr defaultColWidth="0" defaultRowHeight="14.4" zeroHeight="1" x14ac:dyDescent="0.3"/>
  <cols>
    <col min="1" max="9" width="9.21875" customWidth="1"/>
    <col min="10" max="16384" width="9.21875" hidden="1"/>
  </cols>
  <sheetData>
    <row r="1" spans="1:9" ht="27" customHeight="1" x14ac:dyDescent="0.3">
      <c r="A1" s="92" t="s">
        <v>360</v>
      </c>
    </row>
    <row r="2" spans="1:9" ht="76.5" customHeight="1" x14ac:dyDescent="0.3">
      <c r="A2" s="93" t="s">
        <v>368</v>
      </c>
      <c r="B2" s="93"/>
      <c r="C2" s="93"/>
      <c r="D2" s="93"/>
      <c r="E2" s="93"/>
      <c r="F2" s="93"/>
      <c r="G2" s="93"/>
      <c r="H2" s="93"/>
      <c r="I2" s="93"/>
    </row>
    <row r="3" spans="1:9" ht="84.75" customHeight="1" x14ac:dyDescent="0.3">
      <c r="A3" s="93" t="s">
        <v>369</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5" zoomScale="170" zoomScaleNormal="170" workbookViewId="0">
      <selection activeCell="H29" sqref="H29"/>
    </sheetView>
  </sheetViews>
  <sheetFormatPr defaultColWidth="0" defaultRowHeight="14.4" zeroHeight="1" x14ac:dyDescent="0.3"/>
  <cols>
    <col min="1" max="9" width="9.21875" customWidth="1"/>
    <col min="10" max="16384" width="9.21875" hidden="1"/>
  </cols>
  <sheetData>
    <row r="1" spans="1:9" ht="27" customHeight="1" x14ac:dyDescent="0.3">
      <c r="A1" s="92" t="s">
        <v>361</v>
      </c>
    </row>
    <row r="2" spans="1:9" ht="96" customHeight="1" x14ac:dyDescent="0.3">
      <c r="A2" s="93" t="s">
        <v>370</v>
      </c>
      <c r="B2" s="93"/>
      <c r="C2" s="93"/>
      <c r="D2" s="93"/>
      <c r="E2" s="93"/>
      <c r="F2" s="93"/>
      <c r="G2" s="93"/>
      <c r="H2" s="93"/>
      <c r="I2" s="93"/>
    </row>
    <row r="3" spans="1:9" ht="92.25" customHeight="1" x14ac:dyDescent="0.3">
      <c r="A3" s="93" t="s">
        <v>371</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0"/>
  <sheetViews>
    <sheetView topLeftCell="A12" zoomScale="140" zoomScaleNormal="140" workbookViewId="0">
      <selection activeCell="I27" sqref="I27"/>
    </sheetView>
  </sheetViews>
  <sheetFormatPr defaultColWidth="0" defaultRowHeight="14.4" zeroHeight="1" x14ac:dyDescent="0.3"/>
  <cols>
    <col min="1" max="9" width="9.21875" customWidth="1"/>
    <col min="10" max="16384" width="9.21875" hidden="1"/>
  </cols>
  <sheetData>
    <row r="1" spans="1:9" ht="27" customHeight="1" x14ac:dyDescent="0.3">
      <c r="A1" s="92" t="s">
        <v>362</v>
      </c>
    </row>
    <row r="2" spans="1:9" ht="76.5" customHeight="1" x14ac:dyDescent="0.3">
      <c r="A2" s="93" t="s">
        <v>372</v>
      </c>
      <c r="B2" s="93"/>
      <c r="C2" s="93"/>
      <c r="D2" s="93"/>
      <c r="E2" s="93"/>
      <c r="F2" s="93"/>
      <c r="G2" s="93"/>
      <c r="H2" s="93"/>
      <c r="I2" s="93"/>
    </row>
    <row r="3" spans="1:9" ht="84.75" customHeight="1" x14ac:dyDescent="0.3">
      <c r="A3" s="93" t="s">
        <v>373</v>
      </c>
      <c r="B3" s="93"/>
      <c r="C3" s="93"/>
      <c r="D3" s="93"/>
      <c r="E3" s="93"/>
      <c r="F3" s="93"/>
      <c r="G3" s="93"/>
      <c r="H3" s="93"/>
      <c r="I3" s="93"/>
    </row>
    <row r="4" spans="1:9" x14ac:dyDescent="0.3"/>
    <row r="5" spans="1:9" x14ac:dyDescent="0.3"/>
    <row r="6" spans="1:9" x14ac:dyDescent="0.3"/>
    <row r="7" spans="1:9" x14ac:dyDescent="0.3"/>
    <row r="8" spans="1:9" x14ac:dyDescent="0.3"/>
    <row r="9" spans="1:9" x14ac:dyDescent="0.3"/>
    <row r="10" spans="1:9" x14ac:dyDescent="0.3"/>
    <row r="11" spans="1:9" x14ac:dyDescent="0.3"/>
    <row r="12" spans="1:9" x14ac:dyDescent="0.3"/>
    <row r="13" spans="1:9" x14ac:dyDescent="0.3"/>
    <row r="14" spans="1:9" x14ac:dyDescent="0.3"/>
    <row r="15" spans="1:9" x14ac:dyDescent="0.3"/>
    <row r="16" spans="1: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mergeCells count="2">
    <mergeCell ref="A2:I2"/>
    <mergeCell ref="A3:I3"/>
  </mergeCells>
  <pageMargins left="0.70866141732283472" right="0.70866141732283472" top="0.74803149606299213" bottom="0.74803149606299213" header="0.31496062992125984" footer="0.31496062992125984"/>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vt:i4>
      </vt:variant>
    </vt:vector>
  </HeadingPairs>
  <TitlesOfParts>
    <vt:vector size="11" baseType="lpstr">
      <vt:lpstr>Impressum</vt:lpstr>
      <vt:lpstr>English Ch. Paratethys Miocene</vt:lpstr>
      <vt:lpstr>E.1. táblázat - Table E.1</vt:lpstr>
      <vt:lpstr>! DATA TO PLOT GROUPED DETAILED</vt:lpstr>
      <vt:lpstr>E1. ábra - Fig. E1</vt:lpstr>
      <vt:lpstr>E2. ábra - Fig. E2</vt:lpstr>
      <vt:lpstr>E3. ábra - Fig. E3</vt:lpstr>
      <vt:lpstr>E4. ábra - Fig. E4</vt:lpstr>
      <vt:lpstr>E5. ábra - Fig. E5</vt:lpstr>
      <vt:lpstr>E6. ábra - Fig. E6</vt:lpstr>
      <vt:lpstr>E7. ábra - Fig. E7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Blanka</dc:creator>
  <cp:lastModifiedBy>Bartha István Róbert</cp:lastModifiedBy>
  <cp:lastPrinted>2019-01-11T06:33:07Z</cp:lastPrinted>
  <dcterms:created xsi:type="dcterms:W3CDTF">2018-11-13T19:09:51Z</dcterms:created>
  <dcterms:modified xsi:type="dcterms:W3CDTF">2019-01-12T14:09:38Z</dcterms:modified>
</cp:coreProperties>
</file>