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fileSharing readOnlyRecommended="1" userName="Bartha István" algorithmName="SHA-512" hashValue="tDdpKhPBG204J6X8UtKnuYoj8FQ5JhBb2MSSEECGK18qGjqGklIpRxQwSDbkti+tjo6H9A+4qtEbnAy3V4HOWQ==" saltValue="EHzNtjyvwazRZwla2E5dag==" spinCount="100000"/>
  <workbookPr defaultThemeVersion="166925"/>
  <mc:AlternateContent xmlns:mc="http://schemas.openxmlformats.org/markup-compatibility/2006">
    <mc:Choice Requires="x15">
      <x15ac:absPath xmlns:x15ac="http://schemas.microsoft.com/office/spreadsheetml/2010/11/ac" url="C:\Users\Bartha István\Personal\Kozlony\Nyomdai_pdf\154-3\Online PDF\"/>
    </mc:Choice>
  </mc:AlternateContent>
  <xr:revisionPtr revIDLastSave="0" documentId="8_{EC315333-8391-471D-AF38-10C3BD747F59}" xr6:coauthVersionLast="47" xr6:coauthVersionMax="47" xr10:uidLastSave="{00000000-0000-0000-0000-000000000000}"/>
  <bookViews>
    <workbookView xWindow="-120" yWindow="-120" windowWidth="38640" windowHeight="21390" xr2:uid="{283D509E-4B02-4E48-9491-0A443BEBF865}"/>
  </bookViews>
  <sheets>
    <sheet name="All data"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<sst xmlns="http://schemas.openxmlformats.org/spreadsheetml/2006/main" count="892" uniqueCount="203">
  <si>
    <t>Publication</t>
  </si>
  <si>
    <t>FeO</t>
  </si>
  <si>
    <t>MnO</t>
  </si>
  <si>
    <t>MgO</t>
  </si>
  <si>
    <t>CaO</t>
  </si>
  <si>
    <t>NiO</t>
  </si>
  <si>
    <t>OLIVINE</t>
  </si>
  <si>
    <t>─</t>
  </si>
  <si>
    <t>ORTHOPYROXENE</t>
  </si>
  <si>
    <t>CLINOPYROXENE</t>
  </si>
  <si>
    <t>NBN10</t>
  </si>
  <si>
    <t>NMS09</t>
  </si>
  <si>
    <t>NMS10</t>
  </si>
  <si>
    <t>NMS16</t>
  </si>
  <si>
    <t>NBN25</t>
  </si>
  <si>
    <t>NBN27</t>
  </si>
  <si>
    <t>NBN30</t>
  </si>
  <si>
    <t>NBN54</t>
  </si>
  <si>
    <t>NME13</t>
  </si>
  <si>
    <t>NME18</t>
  </si>
  <si>
    <t>NME19</t>
  </si>
  <si>
    <t>NME23</t>
  </si>
  <si>
    <t>NMM02</t>
  </si>
  <si>
    <t>NTB03</t>
  </si>
  <si>
    <t>NFL10</t>
  </si>
  <si>
    <t>NFL15</t>
  </si>
  <si>
    <t>NFL11</t>
  </si>
  <si>
    <t>NBN15</t>
  </si>
  <si>
    <t>NBN22</t>
  </si>
  <si>
    <t>NBN23</t>
  </si>
  <si>
    <t>NBN31</t>
  </si>
  <si>
    <t>NBN51</t>
  </si>
  <si>
    <t>NMS1302A</t>
  </si>
  <si>
    <t>NMS1304</t>
  </si>
  <si>
    <t>NMS1305</t>
  </si>
  <si>
    <t>NMS1308</t>
  </si>
  <si>
    <t>NMS1310</t>
  </si>
  <si>
    <t>NJS1302</t>
  </si>
  <si>
    <t>NJS1304</t>
  </si>
  <si>
    <t>NJS1306</t>
  </si>
  <si>
    <t>NJS1307</t>
  </si>
  <si>
    <t>NPY1301</t>
  </si>
  <si>
    <t>NPY1310</t>
  </si>
  <si>
    <t>NPY1311</t>
  </si>
  <si>
    <t>NPY1314</t>
  </si>
  <si>
    <t>NFL1302</t>
  </si>
  <si>
    <t>NFL1305</t>
  </si>
  <si>
    <t>NFL1315A</t>
  </si>
  <si>
    <t>NFL1316</t>
  </si>
  <si>
    <t>NFL1324</t>
  </si>
  <si>
    <t>NFL1326</t>
  </si>
  <si>
    <t>NFL1327</t>
  </si>
  <si>
    <t>NFL1329</t>
  </si>
  <si>
    <t>NTB0306</t>
  </si>
  <si>
    <t>NTB0307</t>
  </si>
  <si>
    <t>NTB1124</t>
  </si>
  <si>
    <t>NTB1116</t>
  </si>
  <si>
    <t>NTB1122</t>
  </si>
  <si>
    <t>NFK0301</t>
  </si>
  <si>
    <t>NFK1123</t>
  </si>
  <si>
    <t>NFK1108</t>
  </si>
  <si>
    <t>NFK1115</t>
  </si>
  <si>
    <t>NFR0306</t>
  </si>
  <si>
    <t>NFR0307</t>
  </si>
  <si>
    <t>NFR1109</t>
  </si>
  <si>
    <t>NFR0309</t>
  </si>
  <si>
    <t>NFR1107</t>
  </si>
  <si>
    <t>NMC1301</t>
  </si>
  <si>
    <t>NMC1309</t>
  </si>
  <si>
    <t>NMC1322</t>
  </si>
  <si>
    <t>NMC1336A</t>
  </si>
  <si>
    <t>NMM1126</t>
  </si>
  <si>
    <t>NMM0318</t>
  </si>
  <si>
    <t>NMM1115</t>
  </si>
  <si>
    <t>NME1122</t>
  </si>
  <si>
    <t>NME0528</t>
  </si>
  <si>
    <t>NME1116</t>
  </si>
  <si>
    <t>NBN0302A</t>
  </si>
  <si>
    <t>NBN0305</t>
  </si>
  <si>
    <t>NBN0311</t>
  </si>
  <si>
    <t>NBN0316</t>
  </si>
  <si>
    <t>NBN0319</t>
  </si>
  <si>
    <t>NBN0321</t>
  </si>
  <si>
    <t>NTB1109</t>
  </si>
  <si>
    <t>NTB1120</t>
  </si>
  <si>
    <t>NFK1110</t>
  </si>
  <si>
    <t>NFK1137A</t>
  </si>
  <si>
    <t>NFR1117A</t>
  </si>
  <si>
    <t>NFR1119B</t>
  </si>
  <si>
    <t>NMC1302B</t>
  </si>
  <si>
    <t>NMC1343</t>
  </si>
  <si>
    <t>NMM1114</t>
  </si>
  <si>
    <t>NMM1129</t>
  </si>
  <si>
    <t>NME1110</t>
  </si>
  <si>
    <t>NME1129D</t>
  </si>
  <si>
    <t>NMS15</t>
  </si>
  <si>
    <t>NBN17</t>
  </si>
  <si>
    <t>NME09</t>
  </si>
  <si>
    <t>NMM05</t>
  </si>
  <si>
    <t>NBK12</t>
  </si>
  <si>
    <t>NBN27-vein</t>
  </si>
  <si>
    <t>SPINEL</t>
  </si>
  <si>
    <t>Group 1</t>
  </si>
  <si>
    <t>Group 2</t>
  </si>
  <si>
    <t>Group 3</t>
  </si>
  <si>
    <t>Group 4</t>
  </si>
  <si>
    <t>Group 5</t>
  </si>
  <si>
    <t>Group 7</t>
  </si>
  <si>
    <t>Group 8</t>
  </si>
  <si>
    <t>Group 9</t>
  </si>
  <si>
    <t>Group 10</t>
  </si>
  <si>
    <t>Group 11</t>
  </si>
  <si>
    <t>Group 12</t>
  </si>
  <si>
    <t>Group 13</t>
  </si>
  <si>
    <t>Group 14</t>
  </si>
  <si>
    <t>Group 15</t>
  </si>
  <si>
    <t>Group 16</t>
  </si>
  <si>
    <t>Group 17</t>
  </si>
  <si>
    <t>Group 6</t>
  </si>
  <si>
    <t>Lithology</t>
  </si>
  <si>
    <t>protogranular-porphyroclastic</t>
  </si>
  <si>
    <t>equigranular</t>
  </si>
  <si>
    <t>Texture</t>
  </si>
  <si>
    <t>Group</t>
  </si>
  <si>
    <t>ol</t>
  </si>
  <si>
    <t>opx</t>
  </si>
  <si>
    <t>cpx</t>
  </si>
  <si>
    <t>sp</t>
  </si>
  <si>
    <t>amp</t>
  </si>
  <si>
    <t>IB</t>
  </si>
  <si>
    <t>protogranular</t>
  </si>
  <si>
    <t>IA</t>
  </si>
  <si>
    <t>porphyroclastic</t>
  </si>
  <si>
    <t>IIB</t>
  </si>
  <si>
    <t>secondary recrystallized</t>
  </si>
  <si>
    <t>phl</t>
  </si>
  <si>
    <t>potogranular</t>
  </si>
  <si>
    <t>IIA</t>
  </si>
  <si>
    <t>clinopyroxenite</t>
  </si>
  <si>
    <t>fine-grained</t>
  </si>
  <si>
    <t>coarse-grained</t>
  </si>
  <si>
    <t>ol-cpx-rich patch</t>
  </si>
  <si>
    <t>Mg#</t>
  </si>
  <si>
    <t>Cr#</t>
  </si>
  <si>
    <t>olivine-clinopyroxenite</t>
  </si>
  <si>
    <t>Supergroup I/a</t>
  </si>
  <si>
    <t>Supergroup I/b</t>
  </si>
  <si>
    <t>Supergroup II</t>
  </si>
  <si>
    <t>Xenolith</t>
  </si>
  <si>
    <t>Group (based on Liptai et al. 2017)</t>
  </si>
  <si>
    <t>MODAL COMPOSITION</t>
  </si>
  <si>
    <t>lherzolite</t>
  </si>
  <si>
    <t>dunite</t>
  </si>
  <si>
    <t>wehrlite</t>
  </si>
  <si>
    <t>harzburgite</t>
  </si>
  <si>
    <r>
      <t>SiO</t>
    </r>
    <r>
      <rPr>
        <b/>
        <vertAlign val="subscript"/>
        <sz val="11"/>
        <color theme="1"/>
        <rFont val="Times New Roman"/>
        <family val="1"/>
      </rPr>
      <t>2</t>
    </r>
  </si>
  <si>
    <r>
      <t>Al</t>
    </r>
    <r>
      <rPr>
        <b/>
        <vertAlign val="subscript"/>
        <sz val="11"/>
        <color theme="1"/>
        <rFont val="Times New Roman"/>
        <family val="1"/>
      </rPr>
      <t>2</t>
    </r>
    <r>
      <rPr>
        <b/>
        <sz val="11"/>
        <color theme="1"/>
        <rFont val="Times New Roman"/>
        <family val="1"/>
      </rPr>
      <t>O</t>
    </r>
    <r>
      <rPr>
        <b/>
        <vertAlign val="subscript"/>
        <sz val="11"/>
        <color theme="1"/>
        <rFont val="Times New Roman"/>
        <family val="1"/>
      </rPr>
      <t>3</t>
    </r>
  </si>
  <si>
    <t>Szabó &amp; Taylor 1994</t>
  </si>
  <si>
    <t>Konečný et al. 1995</t>
  </si>
  <si>
    <t>Konečný et al. 1999</t>
  </si>
  <si>
    <t>Kovács et al. 2004</t>
  </si>
  <si>
    <t>Liptai et al. 2017</t>
  </si>
  <si>
    <r>
      <t>TiO</t>
    </r>
    <r>
      <rPr>
        <b/>
        <vertAlign val="subscript"/>
        <sz val="11"/>
        <color theme="1"/>
        <rFont val="Times New Roman"/>
        <family val="1"/>
      </rPr>
      <t>2</t>
    </r>
  </si>
  <si>
    <r>
      <t>Cr</t>
    </r>
    <r>
      <rPr>
        <b/>
        <vertAlign val="subscript"/>
        <sz val="11"/>
        <color theme="1"/>
        <rFont val="Times New Roman"/>
        <family val="1"/>
      </rPr>
      <t>2</t>
    </r>
    <r>
      <rPr>
        <b/>
        <sz val="11"/>
        <color theme="1"/>
        <rFont val="Times New Roman"/>
        <family val="1"/>
      </rPr>
      <t>O</t>
    </r>
    <r>
      <rPr>
        <b/>
        <vertAlign val="subscript"/>
        <sz val="11"/>
        <color theme="1"/>
        <rFont val="Times New Roman"/>
        <family val="1"/>
      </rPr>
      <t>3</t>
    </r>
  </si>
  <si>
    <r>
      <t>Na</t>
    </r>
    <r>
      <rPr>
        <b/>
        <vertAlign val="subscript"/>
        <sz val="11"/>
        <color theme="1"/>
        <rFont val="Times New Roman"/>
        <family val="1"/>
      </rPr>
      <t>2</t>
    </r>
    <r>
      <rPr>
        <b/>
        <sz val="11"/>
        <color theme="1"/>
        <rFont val="Times New Roman"/>
        <family val="1"/>
      </rPr>
      <t>O</t>
    </r>
  </si>
  <si>
    <t>Patkó et al. 2020</t>
  </si>
  <si>
    <t>Outliers</t>
  </si>
  <si>
    <t>olivine-amphibolite</t>
  </si>
  <si>
    <t>NMS0319</t>
  </si>
  <si>
    <t>NMS0321</t>
  </si>
  <si>
    <t>NBN031</t>
  </si>
  <si>
    <t>NBN0322</t>
  </si>
  <si>
    <t>NFL0304</t>
  </si>
  <si>
    <t>secondary protogranular</t>
  </si>
  <si>
    <t>NMS0322</t>
  </si>
  <si>
    <t>Aradi et al. 2013</t>
  </si>
  <si>
    <t>Hovorka &amp; Fejdi 1980</t>
  </si>
  <si>
    <t>websterite</t>
  </si>
  <si>
    <t>NBN23-vein</t>
  </si>
  <si>
    <t>NNS07</t>
  </si>
  <si>
    <t>1 (NMS)</t>
  </si>
  <si>
    <t>5 (NFR)</t>
  </si>
  <si>
    <t>6 (NMC)</t>
  </si>
  <si>
    <t>3 (NPY)</t>
  </si>
  <si>
    <t>Ratka - 3 (NFR)</t>
  </si>
  <si>
    <t>Mr3a (NFR)</t>
  </si>
  <si>
    <t>Ratka - 2 (NFR)</t>
  </si>
  <si>
    <t>Lhz20 (NMC)</t>
  </si>
  <si>
    <t>M11 (NFK)</t>
  </si>
  <si>
    <t>Lhz23 (NFK)</t>
  </si>
  <si>
    <t>Ratka - 1 (NFR)</t>
  </si>
  <si>
    <t>Fil'akovské Kováče (NFK)</t>
  </si>
  <si>
    <t>Lhz16 (NMC)</t>
  </si>
  <si>
    <r>
      <t>Supplementary Table 1.</t>
    </r>
    <r>
      <rPr>
        <sz val="12"/>
        <color theme="1"/>
        <rFont val="Times New Roman"/>
        <family val="1"/>
      </rPr>
      <t xml:space="preserve"> Petrographic and geochemical data of the NGVF xenoliths involved in this study. The localities can be deduced from the sample names or from the abbreviations provided in brackets following the sample names. For explanation of the abbreviations of the sampling sites, see Figure 1, b.  Abbreviations: ol – olivine; opx – orthopyroxene; cpx – clinopyroxene; sp – spinel; amp – amphibole; phl – phlogopite</t>
    </r>
  </si>
  <si>
    <r>
      <t>1. Kiegészítő Táblázat</t>
    </r>
    <r>
      <rPr>
        <sz val="12"/>
        <color theme="1"/>
        <rFont val="Times New Roman"/>
        <family val="1"/>
      </rPr>
      <t xml:space="preserve"> A jelen tanulmányban vizsgált nógrád-gömöri xenolitok petrográfiai és geokémiai adatai. A mintalelőhelyek kikövetkeztethetők a mintanevekből, ritkábban a mintanevek mögött zárójelben szerepelnek. A mintagyűjtési helyek rövidítéseinek a magyarázatát az 1. Ábra képaláírása rögzíti. Rövidítések: ol – olivin; opx – ortopiroxén; cpx – klinopiroxén; sp – spinell; amp – amfibol; phl – flogopit.</t>
    </r>
  </si>
  <si>
    <t>Cluster analysis on a suite of upper mantle xenoliths from the Nógrád–Gömör Volcanic Field (Northern Pannonian Basin)</t>
  </si>
  <si>
    <t>Klaszteranalízis a Nógrád–Gömör Vulkáni Területről (észak Pannon-medence) származó felsőköpeny xenolit sorozaton</t>
  </si>
  <si>
    <t>*corresponding author: patko.levente@epss.hun-ren.hu</t>
  </si>
  <si>
    <t>https://doi.org/10.23928/foldt.kozl.2024.154.3.329</t>
  </si>
  <si>
    <r>
      <t>Patkó, Levente</t>
    </r>
    <r>
      <rPr>
        <vertAlign val="superscript"/>
        <sz val="12"/>
        <color theme="1"/>
        <rFont val="Times New Roman"/>
        <family val="1"/>
        <charset val="238"/>
      </rPr>
      <t>1,2*</t>
    </r>
    <r>
      <rPr>
        <sz val="14"/>
        <color theme="1"/>
        <rFont val="Times New Roman"/>
        <family val="1"/>
        <charset val="238"/>
      </rPr>
      <t>, Kuslits, Lukács</t>
    </r>
    <r>
      <rPr>
        <vertAlign val="superscript"/>
        <sz val="14"/>
        <color theme="1"/>
        <rFont val="Times New Roman"/>
        <family val="1"/>
        <charset val="238"/>
      </rPr>
      <t>1</t>
    </r>
    <r>
      <rPr>
        <sz val="14"/>
        <color theme="1"/>
        <rFont val="Times New Roman"/>
        <family val="1"/>
        <charset val="238"/>
      </rPr>
      <t>, Czirok, Lili</t>
    </r>
    <r>
      <rPr>
        <vertAlign val="superscript"/>
        <sz val="14"/>
        <color theme="1"/>
        <rFont val="Times New Roman"/>
        <family val="1"/>
        <charset val="238"/>
      </rPr>
      <t>3</t>
    </r>
    <r>
      <rPr>
        <sz val="14"/>
        <color theme="1"/>
        <rFont val="Times New Roman"/>
        <family val="1"/>
        <charset val="238"/>
      </rPr>
      <t>, Liptai, Nóra</t>
    </r>
    <r>
      <rPr>
        <vertAlign val="superscript"/>
        <sz val="14"/>
        <color theme="1"/>
        <rFont val="Times New Roman"/>
        <family val="1"/>
        <charset val="238"/>
      </rPr>
      <t>2</t>
    </r>
  </si>
  <si>
    <r>
      <rPr>
        <vertAlign val="superscript"/>
        <sz val="10"/>
        <color theme="1"/>
        <rFont val="Times New Roman"/>
        <family val="1"/>
        <charset val="238"/>
      </rPr>
      <t>1</t>
    </r>
    <r>
      <rPr>
        <sz val="10"/>
        <color theme="1"/>
        <rFont val="Times New Roman"/>
        <family val="1"/>
        <charset val="238"/>
      </rPr>
      <t>HUN-REN Institute of Earth Physics and Space Science, Sopron, Hungary</t>
    </r>
  </si>
  <si>
    <r>
      <rPr>
        <vertAlign val="superscript"/>
        <sz val="10"/>
        <color theme="1"/>
        <rFont val="Times New Roman"/>
        <family val="1"/>
        <charset val="238"/>
      </rPr>
      <t>2</t>
    </r>
    <r>
      <rPr>
        <sz val="10"/>
        <color theme="1"/>
        <rFont val="Times New Roman"/>
        <family val="1"/>
        <charset val="238"/>
      </rPr>
      <t>MTA FI Lendület Pannon LitH2Oscope Research Group, HUN-REN Institute of Earth Physics and Space Science, Sopron, Hungary</t>
    </r>
  </si>
  <si>
    <r>
      <rPr>
        <vertAlign val="superscript"/>
        <sz val="10"/>
        <color theme="1"/>
        <rFont val="Times New Roman"/>
        <family val="1"/>
        <charset val="238"/>
      </rPr>
      <t>3</t>
    </r>
    <r>
      <rPr>
        <sz val="10"/>
        <color theme="1"/>
        <rFont val="Times New Roman"/>
        <family val="1"/>
        <charset val="238"/>
      </rPr>
      <t>Quantectum Earthquake Forecasting Center, Ljubljana, Slovenia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</si>
</sst>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5" x14ac:knownFonts="1">
    <font>
      <sz val="11"/>
      <color theme="1"/>
      <name val="Calibri"/>
      <family val="2"/>
      <scheme val="minor"/>
    </font>
    <font>
      <sz val="10"/>
      <name val="Arial"/>
      <family val="2"/>
      <charset val="238"/>
    </font>
    <font>
      <sz val="8"/>
      <name val="Calibri"/>
      <family val="2"/>
      <scheme val="minor"/>
    </font>
    <font>
      <sz val="11"/>
      <color theme="1"/>
      <name val="Times New Roman"/>
      <family val="1"/>
    </font>
    <font>
      <sz val="11"/>
      <name val="Times New Roman"/>
      <family val="1"/>
    </font>
    <font>
      <b/>
      <sz val="11"/>
      <color theme="1"/>
      <name val="Times New Roman"/>
      <family val="1"/>
    </font>
    <font>
      <b/>
      <vertAlign val="subscript"/>
      <sz val="11"/>
      <color theme="1"/>
      <name val="Times New Roman"/>
      <family val="1"/>
    </font>
    <font>
      <b/>
      <sz val="12"/>
      <color theme="1"/>
      <name val="Times New Roman"/>
      <family val="1"/>
    </font>
    <font>
      <sz val="12"/>
      <color theme="1"/>
      <name val="Times New Roman"/>
      <family val="1"/>
    </font>
    <font>
      <sz val="11"/>
      <name val="Calibri"/>
      <family val="2"/>
      <charset val="238"/>
    </font>
    <font>
      <sz val="11"/>
      <name val="Calibri"/>
      <family val="2"/>
      <charset val="1"/>
    </font>
    <font>
      <sz val="10"/>
      <color rgb="FF000000"/>
      <name val="Times New Roman"/>
      <family val="1"/>
    </font>
    <font>
      <b/>
      <sz val="11"/>
      <color theme="1"/>
      <name val="Calibri"/>
      <family val="2"/>
      <charset val="238"/>
      <scheme val="minor"/>
    </font>
    <font>
      <u/>
      <sz val="11"/>
      <color theme="10"/>
      <name val="Calibri"/>
      <family val="2"/>
      <scheme val="minor"/>
    </font>
    <font>
      <sz val="14"/>
      <color theme="1"/>
      <name val="Times New Roman"/>
      <family val="1"/>
    </font>
    <font>
      <sz val="14"/>
      <color theme="1"/>
      <name val="Times New Roman"/>
      <family val="1"/>
      <charset val="238"/>
    </font>
    <font>
      <b/>
      <sz val="14"/>
      <color theme="1"/>
      <name val="Times New Roman"/>
      <family val="1"/>
      <charset val="238"/>
    </font>
    <font>
      <i/>
      <sz val="14"/>
      <color theme="1"/>
      <name val="Times New Roman"/>
      <family val="1"/>
      <charset val="238"/>
    </font>
    <font>
      <vertAlign val="superscript"/>
      <sz val="12"/>
      <color theme="1"/>
      <name val="Times New Roman"/>
      <family val="1"/>
      <charset val="238"/>
    </font>
    <font>
      <vertAlign val="superscript"/>
      <sz val="14"/>
      <color theme="1"/>
      <name val="Times New Roman"/>
      <family val="1"/>
      <charset val="238"/>
    </font>
    <font>
      <sz val="10"/>
      <color theme="1"/>
      <name val="Times New Roman"/>
      <family val="1"/>
      <charset val="238"/>
    </font>
    <font>
      <sz val="10"/>
      <color theme="1"/>
      <name val="Times New Roman"/>
      <family val="1"/>
    </font>
    <font>
      <sz val="10"/>
      <color theme="1"/>
      <name val="Calibri"/>
      <family val="2"/>
      <scheme val="minor"/>
    </font>
    <font>
      <u/>
      <sz val="10"/>
      <color theme="10"/>
      <name val="Times New Roman"/>
      <family val="1"/>
      <charset val="238"/>
    </font>
    <font>
      <vertAlign val="superscript"/>
      <sz val="10"/>
      <color theme="1"/>
      <name val="Times New Roman"/>
      <family val="1"/>
      <charset val="23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double">
        <color indexed="64"/>
      </bottom>
      <diagonal/>
    </border>
  </borders>
  <cellStyleXfs count="3">
    <xf numFmtId="0" fontId="0" fillId="0" borderId="0"/>
    <xf numFmtId="0" fontId="1" fillId="0" borderId="0"/>
    <xf numFmtId="0" fontId="13" fillId="0" borderId="0" applyNumberFormat="0" applyFill="0" applyBorder="0" applyAlignment="0" applyProtection="0"/>
  </cellStyleXfs>
  <cellXfs count="69">
    <xf numFmtId="0" fontId="0" fillId="0" borderId="0" xfId="0"/>
    <xf numFmtId="0" fontId="0" fillId="0" borderId="0" xfId="0" applyAlignment="1">
      <alignment horizontal="center"/>
    </xf>
    <xf numFmtId="2" fontId="0" fillId="0" borderId="0" xfId="0" applyNumberFormat="1" applyAlignment="1">
      <alignment horizontal="center"/>
    </xf>
    <xf numFmtId="0" fontId="3" fillId="0" borderId="0" xfId="0" applyFont="1"/>
    <xf numFmtId="0" fontId="3" fillId="0" borderId="1"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center" vertical="center"/>
    </xf>
    <xf numFmtId="2" fontId="4" fillId="0" borderId="1" xfId="0" applyNumberFormat="1" applyFont="1" applyBorder="1" applyAlignment="1">
      <alignment horizontal="center"/>
    </xf>
    <xf numFmtId="0" fontId="0" fillId="0" borderId="0" xfId="0" applyAlignment="1">
      <alignmen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2" fontId="4" fillId="0" borderId="1" xfId="0" applyNumberFormat="1" applyFont="1" applyBorder="1" applyAlignment="1">
      <alignment horizontal="left"/>
    </xf>
    <xf numFmtId="164" fontId="3" fillId="0" borderId="1" xfId="0" applyNumberFormat="1" applyFont="1" applyBorder="1" applyAlignment="1">
      <alignment horizontal="center"/>
    </xf>
    <xf numFmtId="0" fontId="7" fillId="0" borderId="0" xfId="0" applyFont="1" applyAlignment="1">
      <alignment vertical="center"/>
    </xf>
    <xf numFmtId="0" fontId="7" fillId="0" borderId="0" xfId="0" applyFont="1" applyAlignment="1">
      <alignment horizontal="left" vertical="center"/>
    </xf>
    <xf numFmtId="2" fontId="3" fillId="0" borderId="1" xfId="0" applyNumberFormat="1" applyFont="1" applyBorder="1" applyAlignment="1">
      <alignment horizontal="center"/>
    </xf>
    <xf numFmtId="165" fontId="3" fillId="0" borderId="1" xfId="0" applyNumberFormat="1" applyFont="1" applyBorder="1" applyAlignment="1">
      <alignment horizontal="center"/>
    </xf>
    <xf numFmtId="164" fontId="4" fillId="0" borderId="1" xfId="1" applyNumberFormat="1" applyFont="1" applyBorder="1" applyAlignment="1">
      <alignment horizontal="center"/>
    </xf>
    <xf numFmtId="2" fontId="4" fillId="0" borderId="1" xfId="1" applyNumberFormat="1" applyFont="1" applyBorder="1" applyAlignment="1">
      <alignment horizontal="center"/>
    </xf>
    <xf numFmtId="1" fontId="4" fillId="0" borderId="1" xfId="0" applyNumberFormat="1" applyFont="1" applyBorder="1" applyAlignment="1">
      <alignment horizontal="center"/>
    </xf>
    <xf numFmtId="164" fontId="4" fillId="0" borderId="1" xfId="0" applyNumberFormat="1" applyFont="1" applyBorder="1" applyAlignment="1">
      <alignment horizontal="center"/>
    </xf>
    <xf numFmtId="2" fontId="4" fillId="0" borderId="1" xfId="0" applyNumberFormat="1" applyFont="1" applyBorder="1" applyAlignment="1">
      <alignment horizontal="center" vertical="top" wrapText="1"/>
    </xf>
    <xf numFmtId="164" fontId="4" fillId="0" borderId="1" xfId="0" applyNumberFormat="1" applyFont="1" applyBorder="1" applyAlignment="1">
      <alignment horizontal="center" vertical="top" wrapText="1"/>
    </xf>
    <xf numFmtId="165" fontId="4" fillId="0" borderId="1" xfId="0" applyNumberFormat="1" applyFont="1" applyBorder="1" applyAlignment="1">
      <alignment horizontal="center" vertical="top" wrapText="1"/>
    </xf>
    <xf numFmtId="165" fontId="4" fillId="0" borderId="1" xfId="0" applyNumberFormat="1" applyFont="1" applyBorder="1" applyAlignment="1">
      <alignment horizontal="center"/>
    </xf>
    <xf numFmtId="0" fontId="4" fillId="0" borderId="3"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164" fontId="10" fillId="0" borderId="0" xfId="0" applyNumberFormat="1" applyFont="1" applyAlignment="1">
      <alignment horizontal="center"/>
    </xf>
    <xf numFmtId="2" fontId="10" fillId="0" borderId="0" xfId="0" applyNumberFormat="1" applyFont="1"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2" fontId="10" fillId="0" borderId="0" xfId="0" applyNumberFormat="1" applyFont="1" applyAlignment="1">
      <alignment horizontal="center" vertical="top" wrapText="1"/>
    </xf>
    <xf numFmtId="164" fontId="10" fillId="0" borderId="0" xfId="0" applyNumberFormat="1" applyFont="1" applyAlignment="1">
      <alignment horizontal="center" vertical="top" wrapText="1"/>
    </xf>
    <xf numFmtId="0" fontId="10" fillId="0" borderId="0" xfId="0" applyFont="1" applyAlignment="1">
      <alignment horizontal="center"/>
    </xf>
    <xf numFmtId="165" fontId="9" fillId="0" borderId="0" xfId="0" applyNumberFormat="1" applyFont="1" applyAlignment="1">
      <alignment horizontal="center"/>
    </xf>
    <xf numFmtId="0" fontId="4" fillId="0" borderId="1" xfId="0" applyFont="1" applyBorder="1" applyAlignment="1">
      <alignment horizontal="left"/>
    </xf>
    <xf numFmtId="0" fontId="11" fillId="0" borderId="1" xfId="0" applyFont="1" applyBorder="1" applyAlignment="1">
      <alignment horizontal="center"/>
    </xf>
    <xf numFmtId="0" fontId="3"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6" xfId="0" applyBorder="1"/>
    <xf numFmtId="0" fontId="3" fillId="0" borderId="6" xfId="0" applyFont="1" applyBorder="1"/>
    <xf numFmtId="0" fontId="12" fillId="0" borderId="6" xfId="0" applyFont="1" applyBorder="1"/>
    <xf numFmtId="0" fontId="13" fillId="0" borderId="6" xfId="2" applyBorder="1"/>
    <xf numFmtId="0" fontId="14" fillId="0" borderId="6" xfId="0" applyFont="1" applyBorder="1"/>
    <xf numFmtId="0" fontId="0" fillId="0" borderId="7" xfId="0" applyBorder="1"/>
    <xf numFmtId="0" fontId="15" fillId="0" borderId="6" xfId="0" applyFont="1" applyBorder="1" applyAlignment="1">
      <alignment vertical="center"/>
    </xf>
    <xf numFmtId="0" fontId="16" fillId="0" borderId="6" xfId="0" applyFont="1" applyBorder="1" applyAlignment="1">
      <alignment vertical="center"/>
    </xf>
    <xf numFmtId="0" fontId="16" fillId="0" borderId="6" xfId="0" applyFont="1" applyBorder="1"/>
    <xf numFmtId="0" fontId="17" fillId="0" borderId="6" xfId="0" applyFont="1" applyBorder="1" applyAlignment="1">
      <alignment vertical="center"/>
    </xf>
    <xf numFmtId="0" fontId="20" fillId="0" borderId="6" xfId="0" applyFont="1" applyBorder="1" applyAlignment="1">
      <alignment vertical="center"/>
    </xf>
    <xf numFmtId="0" fontId="21" fillId="0" borderId="6" xfId="0" applyFont="1" applyBorder="1"/>
    <xf numFmtId="0" fontId="22" fillId="0" borderId="6" xfId="0" applyFont="1" applyBorder="1"/>
    <xf numFmtId="0" fontId="23" fillId="0" borderId="6" xfId="2" applyFont="1" applyBorder="1" applyAlignment="1">
      <alignment vertical="center"/>
    </xf>
  </cellXfs>
  <cellStyles count="3">
    <cellStyle name="Hivatkozás" xfId="2" builtinId="8"/>
    <cellStyle name="Normál" xfId="0" builtinId="0"/>
    <cellStyle name="Normál 2" xfId="1" xr:uid="{D5D74777-73F6-4E7D-95F4-F7822BE1067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66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2</xdr:row>
      <xdr:rowOff>114300</xdr:rowOff>
    </xdr:from>
    <xdr:to>
      <xdr:col>2</xdr:col>
      <xdr:colOff>885825</xdr:colOff>
      <xdr:row>6</xdr:row>
      <xdr:rowOff>79406</xdr:rowOff>
    </xdr:to>
    <xdr:pic>
      <xdr:nvPicPr>
        <xdr:cNvPr id="2" name="Kép 1">
          <a:extLst>
            <a:ext uri="{FF2B5EF4-FFF2-40B4-BE49-F238E27FC236}">
              <a16:creationId xmlns:a16="http://schemas.microsoft.com/office/drawing/2014/main" id="{5F1CF98B-860E-37E6-8001-A3BC257085AC}"/>
            </a:ext>
          </a:extLst>
        </xdr:cNvPr>
        <xdr:cNvPicPr>
          <a:picLocks noChangeAspect="1"/>
        </xdr:cNvPicPr>
      </xdr:nvPicPr>
      <xdr:blipFill>
        <a:blip xmlns:r="http://schemas.openxmlformats.org/officeDocument/2006/relationships" r:embed="rId1"/>
        <a:stretch>
          <a:fillRect/>
        </a:stretch>
      </xdr:blipFill>
      <xdr:spPr>
        <a:xfrm>
          <a:off x="1076325" y="495300"/>
          <a:ext cx="2190750" cy="965231"/>
        </a:xfrm>
        <a:prstGeom prst="rect">
          <a:avLst/>
        </a:prstGeom>
      </xdr:spPr>
    </xdr:pic>
    <xdr:clientData/>
  </xdr:twoCellAnchor>
</xdr:wsDr>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i.org/10.23928/foldt.kozl.2024.154.3.329" TargetMode="External"/><Relationship Id="rId1" Type="http://schemas.openxmlformats.org/officeDocument/2006/relationships/hyperlink" Target="mailto:patko.levente@epss.hun-ren.h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99DC-4665-41BE-8D58-4C51A4512972}">
  <dimension ref="A1:AW143"/>
  <sheetViews>
    <sheetView tabSelected="1" workbookViewId="0">
      <pane xSplit="4" ySplit="17" topLeftCell="E18" activePane="bottomRight" state="frozen"/>
      <selection pane="topRight" activeCell="D1" sqref="D1"/>
      <selection pane="bottomLeft" activeCell="A3" sqref="A3"/>
      <selection pane="bottomRight" activeCell="F5" sqref="F5"/>
    </sheetView>
  </sheetViews>
  <sheetFormatPr defaultRowHeight="15" x14ac:dyDescent="0.25"/>
  <cols>
    <col min="1" max="1" width="13.5703125" customWidth="1"/>
    <col min="2" max="2" width="22.140625" style="3" customWidth="1"/>
    <col min="3" max="3" width="22.7109375" customWidth="1"/>
    <col min="4" max="4" width="11.85546875" customWidth="1"/>
    <col min="5" max="5" width="19.42578125" customWidth="1"/>
    <col min="6" max="6" width="25.7109375" customWidth="1"/>
    <col min="7" max="7" width="14.28515625" customWidth="1"/>
    <col min="8" max="13" width="8.7109375" customWidth="1"/>
    <col min="20" max="20" width="8.85546875"/>
  </cols>
  <sheetData>
    <row r="1" spans="1:49" s="55" customFormat="1" x14ac:dyDescent="0.25">
      <c r="B1" s="56"/>
    </row>
    <row r="2" spans="1:49" s="55" customFormat="1" x14ac:dyDescent="0.25">
      <c r="B2" s="56"/>
    </row>
    <row r="3" spans="1:49" s="55" customFormat="1" ht="18.75" x14ac:dyDescent="0.3">
      <c r="B3" s="56"/>
      <c r="E3" s="62" t="s">
        <v>195</v>
      </c>
      <c r="F3" s="63"/>
      <c r="G3" s="57"/>
      <c r="H3" s="57"/>
      <c r="I3" s="57"/>
      <c r="J3" s="57"/>
      <c r="K3" s="57"/>
      <c r="L3" s="57"/>
      <c r="M3" s="57"/>
      <c r="N3" s="57"/>
      <c r="O3" s="57"/>
    </row>
    <row r="4" spans="1:49" s="55" customFormat="1" ht="18.75" x14ac:dyDescent="0.3">
      <c r="B4" s="56"/>
      <c r="E4" s="64" t="s">
        <v>196</v>
      </c>
      <c r="F4" s="59"/>
    </row>
    <row r="5" spans="1:49" s="55" customFormat="1" ht="18.75" x14ac:dyDescent="0.3">
      <c r="B5" s="56"/>
      <c r="E5" s="61"/>
      <c r="F5" s="59"/>
    </row>
    <row r="6" spans="1:49" s="55" customFormat="1" ht="22.5" x14ac:dyDescent="0.3">
      <c r="B6" s="56"/>
      <c r="E6" s="61" t="s">
        <v>199</v>
      </c>
      <c r="F6" s="59"/>
    </row>
    <row r="7" spans="1:49" s="55" customFormat="1" ht="18.75" x14ac:dyDescent="0.3">
      <c r="E7" s="61"/>
      <c r="F7" s="59"/>
    </row>
    <row r="8" spans="1:49" s="55" customFormat="1" ht="15.75" x14ac:dyDescent="0.25">
      <c r="E8" s="65" t="s">
        <v>200</v>
      </c>
      <c r="F8" s="66"/>
      <c r="G8" s="67"/>
      <c r="H8" s="67"/>
      <c r="I8" s="67"/>
    </row>
    <row r="9" spans="1:49" s="55" customFormat="1" ht="15.75" x14ac:dyDescent="0.25">
      <c r="B9" s="58" t="s">
        <v>198</v>
      </c>
      <c r="E9" s="65" t="s">
        <v>201</v>
      </c>
      <c r="F9" s="66"/>
      <c r="G9" s="67"/>
      <c r="H9" s="67"/>
      <c r="I9" s="67"/>
    </row>
    <row r="10" spans="1:49" s="55" customFormat="1" ht="15.75" x14ac:dyDescent="0.25">
      <c r="E10" s="65" t="s">
        <v>202</v>
      </c>
      <c r="F10" s="66"/>
      <c r="G10" s="67"/>
      <c r="H10" s="67"/>
      <c r="I10" s="67"/>
    </row>
    <row r="11" spans="1:49" s="55" customFormat="1" x14ac:dyDescent="0.25">
      <c r="E11" s="68" t="s">
        <v>197</v>
      </c>
      <c r="F11" s="66"/>
      <c r="G11" s="67"/>
      <c r="H11" s="67"/>
      <c r="I11" s="67"/>
    </row>
    <row r="12" spans="1:49" s="60" customFormat="1" ht="15.75" thickBot="1" x14ac:dyDescent="0.3"/>
    <row r="13" spans="1:49" ht="16.5" thickTop="1" x14ac:dyDescent="0.25">
      <c r="A13" s="14" t="s">
        <v>193</v>
      </c>
    </row>
    <row r="14" spans="1:49" ht="15.75" x14ac:dyDescent="0.25">
      <c r="A14" s="15" t="s">
        <v>194</v>
      </c>
    </row>
    <row r="15" spans="1:49" ht="15.75" x14ac:dyDescent="0.25">
      <c r="A15" s="15"/>
    </row>
    <row r="16" spans="1:49" x14ac:dyDescent="0.25">
      <c r="E16" s="1"/>
      <c r="F16" s="1"/>
      <c r="G16" s="1"/>
      <c r="H16" s="44" t="s">
        <v>150</v>
      </c>
      <c r="I16" s="44"/>
      <c r="J16" s="44"/>
      <c r="K16" s="44"/>
      <c r="L16" s="44"/>
      <c r="M16" s="44"/>
      <c r="N16" s="44" t="s">
        <v>6</v>
      </c>
      <c r="O16" s="44"/>
      <c r="P16" s="44"/>
      <c r="Q16" s="44"/>
      <c r="R16" s="44"/>
      <c r="S16" s="44"/>
      <c r="T16" s="44"/>
      <c r="U16" s="44" t="s">
        <v>8</v>
      </c>
      <c r="V16" s="44"/>
      <c r="W16" s="44"/>
      <c r="X16" s="44"/>
      <c r="Y16" s="44"/>
      <c r="Z16" s="44"/>
      <c r="AA16" s="44"/>
      <c r="AB16" s="44"/>
      <c r="AC16" s="44"/>
      <c r="AD16" s="44"/>
      <c r="AE16" s="44" t="s">
        <v>9</v>
      </c>
      <c r="AF16" s="44"/>
      <c r="AG16" s="44"/>
      <c r="AH16" s="44"/>
      <c r="AI16" s="44"/>
      <c r="AJ16" s="44"/>
      <c r="AK16" s="44"/>
      <c r="AL16" s="44"/>
      <c r="AM16" s="44"/>
      <c r="AN16" s="44"/>
      <c r="AO16" s="44" t="s">
        <v>101</v>
      </c>
      <c r="AP16" s="44"/>
      <c r="AQ16" s="44"/>
      <c r="AR16" s="44"/>
      <c r="AS16" s="44"/>
      <c r="AT16" s="44"/>
      <c r="AU16" s="44"/>
      <c r="AV16" s="44"/>
      <c r="AW16" s="44"/>
    </row>
    <row r="17" spans="1:49" s="8" customFormat="1" ht="42.75" x14ac:dyDescent="0.25">
      <c r="B17" s="9" t="s">
        <v>148</v>
      </c>
      <c r="C17" s="9" t="s">
        <v>0</v>
      </c>
      <c r="D17" s="10" t="s">
        <v>123</v>
      </c>
      <c r="E17" s="10" t="s">
        <v>119</v>
      </c>
      <c r="F17" s="10" t="s">
        <v>122</v>
      </c>
      <c r="G17" s="11" t="s">
        <v>149</v>
      </c>
      <c r="H17" s="10" t="s">
        <v>124</v>
      </c>
      <c r="I17" s="10" t="s">
        <v>125</v>
      </c>
      <c r="J17" s="10" t="s">
        <v>126</v>
      </c>
      <c r="K17" s="10" t="s">
        <v>127</v>
      </c>
      <c r="L17" s="10" t="s">
        <v>128</v>
      </c>
      <c r="M17" s="10" t="s">
        <v>135</v>
      </c>
      <c r="N17" s="10" t="s">
        <v>155</v>
      </c>
      <c r="O17" s="10" t="s">
        <v>1</v>
      </c>
      <c r="P17" s="10" t="s">
        <v>2</v>
      </c>
      <c r="Q17" s="10" t="s">
        <v>3</v>
      </c>
      <c r="R17" s="10" t="s">
        <v>4</v>
      </c>
      <c r="S17" s="10" t="s">
        <v>5</v>
      </c>
      <c r="T17" s="10" t="s">
        <v>142</v>
      </c>
      <c r="U17" s="10" t="s">
        <v>155</v>
      </c>
      <c r="V17" s="10" t="s">
        <v>162</v>
      </c>
      <c r="W17" s="10" t="s">
        <v>156</v>
      </c>
      <c r="X17" s="10" t="s">
        <v>163</v>
      </c>
      <c r="Y17" s="10" t="s">
        <v>1</v>
      </c>
      <c r="Z17" s="10" t="s">
        <v>2</v>
      </c>
      <c r="AA17" s="10" t="s">
        <v>3</v>
      </c>
      <c r="AB17" s="10" t="s">
        <v>4</v>
      </c>
      <c r="AC17" s="10" t="s">
        <v>164</v>
      </c>
      <c r="AD17" s="10" t="s">
        <v>142</v>
      </c>
      <c r="AE17" s="10" t="s">
        <v>155</v>
      </c>
      <c r="AF17" s="10" t="s">
        <v>162</v>
      </c>
      <c r="AG17" s="10" t="s">
        <v>156</v>
      </c>
      <c r="AH17" s="10" t="s">
        <v>163</v>
      </c>
      <c r="AI17" s="10" t="s">
        <v>1</v>
      </c>
      <c r="AJ17" s="10" t="s">
        <v>2</v>
      </c>
      <c r="AK17" s="10" t="s">
        <v>3</v>
      </c>
      <c r="AL17" s="10" t="s">
        <v>4</v>
      </c>
      <c r="AM17" s="10" t="s">
        <v>164</v>
      </c>
      <c r="AN17" s="10" t="s">
        <v>142</v>
      </c>
      <c r="AO17" s="10" t="s">
        <v>162</v>
      </c>
      <c r="AP17" s="10" t="s">
        <v>156</v>
      </c>
      <c r="AQ17" s="10" t="s">
        <v>163</v>
      </c>
      <c r="AR17" s="10" t="s">
        <v>1</v>
      </c>
      <c r="AS17" s="10" t="s">
        <v>2</v>
      </c>
      <c r="AT17" s="10" t="s">
        <v>5</v>
      </c>
      <c r="AU17" s="10" t="s">
        <v>3</v>
      </c>
      <c r="AV17" s="10" t="s">
        <v>143</v>
      </c>
      <c r="AW17" s="10" t="s">
        <v>142</v>
      </c>
    </row>
    <row r="18" spans="1:49" s="8" customFormat="1" x14ac:dyDescent="0.25">
      <c r="B18" s="4" t="s">
        <v>183</v>
      </c>
      <c r="C18" s="28" t="s">
        <v>176</v>
      </c>
      <c r="D18" s="45" t="s">
        <v>166</v>
      </c>
      <c r="E18" s="4" t="s">
        <v>7</v>
      </c>
      <c r="F18" s="4" t="s">
        <v>7</v>
      </c>
      <c r="G18" s="4" t="s">
        <v>7</v>
      </c>
      <c r="H18" s="4" t="s">
        <v>7</v>
      </c>
      <c r="I18" s="4" t="s">
        <v>7</v>
      </c>
      <c r="J18" s="4" t="s">
        <v>7</v>
      </c>
      <c r="K18" s="4" t="s">
        <v>7</v>
      </c>
      <c r="L18" s="4" t="s">
        <v>7</v>
      </c>
      <c r="M18" s="4" t="s">
        <v>7</v>
      </c>
      <c r="N18" s="13">
        <v>43.08</v>
      </c>
      <c r="O18" s="16">
        <v>8.8800000000000008</v>
      </c>
      <c r="P18" s="4" t="s">
        <v>7</v>
      </c>
      <c r="Q18" s="13">
        <v>47.07</v>
      </c>
      <c r="R18" s="16">
        <v>0.03</v>
      </c>
      <c r="S18" s="4">
        <v>0.41</v>
      </c>
      <c r="T18" s="17">
        <v>0.904296650433978</v>
      </c>
      <c r="U18" s="4" t="s">
        <v>7</v>
      </c>
      <c r="V18" s="4" t="s">
        <v>7</v>
      </c>
      <c r="W18" s="4" t="s">
        <v>7</v>
      </c>
      <c r="X18" s="4" t="s">
        <v>7</v>
      </c>
      <c r="Y18" s="4" t="s">
        <v>7</v>
      </c>
      <c r="Z18" s="4" t="s">
        <v>7</v>
      </c>
      <c r="AA18" s="4" t="s">
        <v>7</v>
      </c>
      <c r="AB18" s="4" t="s">
        <v>7</v>
      </c>
      <c r="AC18" s="4" t="s">
        <v>7</v>
      </c>
      <c r="AD18" s="4" t="s">
        <v>7</v>
      </c>
      <c r="AE18" s="18">
        <v>54.14</v>
      </c>
      <c r="AF18" s="19">
        <v>0.28000000000000003</v>
      </c>
      <c r="AG18" s="19">
        <v>5.5</v>
      </c>
      <c r="AH18" s="19">
        <v>0.73</v>
      </c>
      <c r="AI18" s="19">
        <v>2.91</v>
      </c>
      <c r="AJ18" s="16" t="s">
        <v>7</v>
      </c>
      <c r="AK18" s="18">
        <v>14.78</v>
      </c>
      <c r="AL18" s="13">
        <v>17.21</v>
      </c>
      <c r="AM18" s="19">
        <v>1.54</v>
      </c>
      <c r="AN18" s="17">
        <v>0.90201424803831898</v>
      </c>
      <c r="AO18" s="16" t="s">
        <v>7</v>
      </c>
      <c r="AP18" s="16" t="s">
        <v>7</v>
      </c>
      <c r="AQ18" s="16" t="s">
        <v>7</v>
      </c>
      <c r="AR18" s="4" t="s">
        <v>7</v>
      </c>
      <c r="AS18" s="4" t="s">
        <v>7</v>
      </c>
      <c r="AT18" s="4" t="s">
        <v>7</v>
      </c>
      <c r="AU18" s="4" t="s">
        <v>7</v>
      </c>
      <c r="AV18" s="4" t="s">
        <v>7</v>
      </c>
      <c r="AW18" s="4" t="s">
        <v>7</v>
      </c>
    </row>
    <row r="19" spans="1:49" s="3" customFormat="1" ht="14.45" customHeight="1" x14ac:dyDescent="0.25">
      <c r="A19" s="41"/>
      <c r="B19" s="5" t="s">
        <v>26</v>
      </c>
      <c r="C19" s="42" t="s">
        <v>157</v>
      </c>
      <c r="D19" s="51"/>
      <c r="E19" s="4" t="s">
        <v>167</v>
      </c>
      <c r="F19" s="5" t="s">
        <v>121</v>
      </c>
      <c r="G19" s="4" t="s">
        <v>7</v>
      </c>
      <c r="H19" s="5">
        <v>23</v>
      </c>
      <c r="I19" s="5">
        <v>0</v>
      </c>
      <c r="J19" s="5">
        <v>0</v>
      </c>
      <c r="K19" s="5">
        <v>2</v>
      </c>
      <c r="L19" s="20">
        <v>75</v>
      </c>
      <c r="M19" s="4">
        <v>0</v>
      </c>
      <c r="N19" s="21">
        <v>39.9</v>
      </c>
      <c r="O19" s="21">
        <v>12.7</v>
      </c>
      <c r="P19" s="7">
        <v>0.23</v>
      </c>
      <c r="Q19" s="21">
        <v>46.6</v>
      </c>
      <c r="R19" s="7">
        <v>0.15</v>
      </c>
      <c r="S19" s="7">
        <v>0.27</v>
      </c>
      <c r="T19" s="17">
        <v>0.86738910251573498</v>
      </c>
      <c r="U19" s="13">
        <v>56.1</v>
      </c>
      <c r="V19" s="16">
        <v>0.13</v>
      </c>
      <c r="W19" s="16">
        <v>1.58</v>
      </c>
      <c r="X19" s="16">
        <v>0.17</v>
      </c>
      <c r="Y19" s="16">
        <v>8.07</v>
      </c>
      <c r="Z19" s="16">
        <v>0.21</v>
      </c>
      <c r="AA19" s="13">
        <v>32.4</v>
      </c>
      <c r="AB19" s="16">
        <v>1.07</v>
      </c>
      <c r="AC19" s="16">
        <v>0.1</v>
      </c>
      <c r="AD19" s="17">
        <v>0.87722775217640903</v>
      </c>
      <c r="AE19" s="16" t="s">
        <v>7</v>
      </c>
      <c r="AF19" s="16" t="s">
        <v>7</v>
      </c>
      <c r="AG19" s="16" t="s">
        <v>7</v>
      </c>
      <c r="AH19" s="16" t="s">
        <v>7</v>
      </c>
      <c r="AI19" s="16" t="s">
        <v>7</v>
      </c>
      <c r="AJ19" s="16" t="s">
        <v>7</v>
      </c>
      <c r="AK19" s="16" t="s">
        <v>7</v>
      </c>
      <c r="AL19" s="16" t="s">
        <v>7</v>
      </c>
      <c r="AM19" s="16" t="s">
        <v>7</v>
      </c>
      <c r="AN19" s="16" t="s">
        <v>7</v>
      </c>
      <c r="AO19" s="22">
        <v>0.67</v>
      </c>
      <c r="AP19" s="21">
        <v>29</v>
      </c>
      <c r="AQ19" s="23">
        <v>32.799999999999997</v>
      </c>
      <c r="AR19" s="23">
        <v>20.871606</v>
      </c>
      <c r="AS19" s="22">
        <v>0.19</v>
      </c>
      <c r="AT19" s="22">
        <v>0.18</v>
      </c>
      <c r="AU19" s="23">
        <v>14.2</v>
      </c>
      <c r="AV19" s="24">
        <v>0.43141229399145498</v>
      </c>
      <c r="AW19" s="17">
        <v>0.63418189402213798</v>
      </c>
    </row>
    <row r="20" spans="1:49" s="3" customFormat="1" x14ac:dyDescent="0.25">
      <c r="A20" s="41"/>
      <c r="B20" s="5" t="s">
        <v>30</v>
      </c>
      <c r="C20" s="42"/>
      <c r="D20" s="52"/>
      <c r="E20" s="26" t="s">
        <v>152</v>
      </c>
      <c r="F20" s="5" t="s">
        <v>134</v>
      </c>
      <c r="G20" s="4" t="s">
        <v>7</v>
      </c>
      <c r="H20" s="5">
        <v>96</v>
      </c>
      <c r="I20" s="4">
        <v>0</v>
      </c>
      <c r="J20" s="4">
        <v>0</v>
      </c>
      <c r="K20" s="5">
        <v>4</v>
      </c>
      <c r="L20" s="4">
        <v>0</v>
      </c>
      <c r="M20" s="4">
        <v>0</v>
      </c>
      <c r="N20" s="21">
        <v>40.700000000000003</v>
      </c>
      <c r="O20" s="7">
        <v>9.19</v>
      </c>
      <c r="P20" s="7">
        <v>0.16</v>
      </c>
      <c r="Q20" s="21">
        <v>49.7</v>
      </c>
      <c r="R20" s="7">
        <v>0.06</v>
      </c>
      <c r="S20" s="7">
        <v>0.33</v>
      </c>
      <c r="T20" s="25">
        <v>0.90601825209832298</v>
      </c>
      <c r="U20" s="4" t="s">
        <v>7</v>
      </c>
      <c r="V20" s="4" t="s">
        <v>7</v>
      </c>
      <c r="W20" s="4" t="s">
        <v>7</v>
      </c>
      <c r="X20" s="4" t="s">
        <v>7</v>
      </c>
      <c r="Y20" s="4" t="s">
        <v>7</v>
      </c>
      <c r="Z20" s="4" t="s">
        <v>7</v>
      </c>
      <c r="AA20" s="4" t="s">
        <v>7</v>
      </c>
      <c r="AB20" s="4" t="s">
        <v>7</v>
      </c>
      <c r="AC20" s="4" t="s">
        <v>7</v>
      </c>
      <c r="AD20" s="4" t="s">
        <v>7</v>
      </c>
      <c r="AE20" s="16" t="s">
        <v>7</v>
      </c>
      <c r="AF20" s="16" t="s">
        <v>7</v>
      </c>
      <c r="AG20" s="16" t="s">
        <v>7</v>
      </c>
      <c r="AH20" s="16" t="s">
        <v>7</v>
      </c>
      <c r="AI20" s="16" t="s">
        <v>7</v>
      </c>
      <c r="AJ20" s="16" t="s">
        <v>7</v>
      </c>
      <c r="AK20" s="16" t="s">
        <v>7</v>
      </c>
      <c r="AL20" s="16" t="s">
        <v>7</v>
      </c>
      <c r="AM20" s="16" t="s">
        <v>7</v>
      </c>
      <c r="AN20" s="16" t="s">
        <v>7</v>
      </c>
      <c r="AO20" s="7">
        <v>0.43</v>
      </c>
      <c r="AP20" s="21">
        <v>19</v>
      </c>
      <c r="AQ20" s="21">
        <v>49</v>
      </c>
      <c r="AR20" s="21">
        <v>16.719239999999999</v>
      </c>
      <c r="AS20" s="22">
        <v>0.12</v>
      </c>
      <c r="AT20" s="22">
        <v>0.15</v>
      </c>
      <c r="AU20" s="23">
        <v>14.2</v>
      </c>
      <c r="AV20" s="24">
        <v>0.633707962051828</v>
      </c>
      <c r="AW20" s="17">
        <v>0.65380325623569202</v>
      </c>
    </row>
    <row r="21" spans="1:49" ht="14.45" customHeight="1" x14ac:dyDescent="0.25">
      <c r="A21" s="47" t="s">
        <v>145</v>
      </c>
      <c r="B21" s="5" t="s">
        <v>11</v>
      </c>
      <c r="C21" s="42" t="s">
        <v>157</v>
      </c>
      <c r="D21" s="42" t="s">
        <v>102</v>
      </c>
      <c r="E21" s="27" t="s">
        <v>151</v>
      </c>
      <c r="F21" s="39" t="s">
        <v>120</v>
      </c>
      <c r="G21" s="4" t="s">
        <v>7</v>
      </c>
      <c r="H21" s="5">
        <v>62</v>
      </c>
      <c r="I21" s="5">
        <v>21</v>
      </c>
      <c r="J21" s="5">
        <v>11</v>
      </c>
      <c r="K21" s="5">
        <v>3</v>
      </c>
      <c r="L21" s="5">
        <v>3</v>
      </c>
      <c r="M21" s="5">
        <v>0</v>
      </c>
      <c r="N21" s="21">
        <v>40.299999999999997</v>
      </c>
      <c r="O21" s="5">
        <v>9.85</v>
      </c>
      <c r="P21" s="5">
        <v>0.13</v>
      </c>
      <c r="Q21" s="5">
        <v>48.6</v>
      </c>
      <c r="R21" s="5">
        <v>0.08</v>
      </c>
      <c r="S21" s="5">
        <v>0.37</v>
      </c>
      <c r="T21" s="25">
        <v>0.89791063022171003</v>
      </c>
      <c r="U21" s="13">
        <v>54.5</v>
      </c>
      <c r="V21" s="16">
        <v>0.13</v>
      </c>
      <c r="W21" s="16">
        <v>4.59</v>
      </c>
      <c r="X21" s="16">
        <v>0.39</v>
      </c>
      <c r="Y21" s="16">
        <v>6.27</v>
      </c>
      <c r="Z21" s="16">
        <v>0.14000000000000001</v>
      </c>
      <c r="AA21" s="13">
        <v>32.700000000000003</v>
      </c>
      <c r="AB21" s="16">
        <v>0.77</v>
      </c>
      <c r="AC21" s="16">
        <v>0.09</v>
      </c>
      <c r="AD21" s="17">
        <v>0.90270820766825</v>
      </c>
      <c r="AE21" s="21">
        <v>51.5</v>
      </c>
      <c r="AF21" s="7">
        <v>0.54</v>
      </c>
      <c r="AG21" s="7">
        <v>6.58</v>
      </c>
      <c r="AH21" s="7">
        <v>0.8</v>
      </c>
      <c r="AI21" s="7">
        <v>2.82</v>
      </c>
      <c r="AJ21" s="7">
        <v>0.09</v>
      </c>
      <c r="AK21" s="21">
        <v>15.2</v>
      </c>
      <c r="AL21" s="21">
        <v>20.2</v>
      </c>
      <c r="AM21" s="7">
        <v>1.56</v>
      </c>
      <c r="AN21" s="17">
        <v>0.90550602113008005</v>
      </c>
      <c r="AO21" s="22">
        <v>0.1</v>
      </c>
      <c r="AP21" s="23">
        <v>56.3</v>
      </c>
      <c r="AQ21" s="23">
        <v>10.8</v>
      </c>
      <c r="AR21" s="23">
        <v>10.333667999999999</v>
      </c>
      <c r="AS21" s="5">
        <v>0.09</v>
      </c>
      <c r="AT21" s="5">
        <v>0.34</v>
      </c>
      <c r="AU21" s="21">
        <v>20.399999999999999</v>
      </c>
      <c r="AV21" s="25">
        <v>0.114014754462198</v>
      </c>
      <c r="AW21" s="17">
        <v>0.80349522295624198</v>
      </c>
    </row>
    <row r="22" spans="1:49" x14ac:dyDescent="0.25">
      <c r="A22" s="48"/>
      <c r="B22" s="5" t="s">
        <v>13</v>
      </c>
      <c r="C22" s="42"/>
      <c r="D22" s="42"/>
      <c r="E22" s="27" t="s">
        <v>151</v>
      </c>
      <c r="F22" s="39" t="s">
        <v>120</v>
      </c>
      <c r="G22" s="4" t="s">
        <v>7</v>
      </c>
      <c r="H22" s="5">
        <v>61</v>
      </c>
      <c r="I22" s="5">
        <v>18</v>
      </c>
      <c r="J22" s="5">
        <v>16</v>
      </c>
      <c r="K22" s="5">
        <v>2</v>
      </c>
      <c r="L22" s="5">
        <v>3</v>
      </c>
      <c r="M22" s="5">
        <v>0</v>
      </c>
      <c r="N22" s="21">
        <v>40.5</v>
      </c>
      <c r="O22" s="7">
        <v>9.9600000000000009</v>
      </c>
      <c r="P22" s="7">
        <v>0.12</v>
      </c>
      <c r="Q22" s="21">
        <v>49</v>
      </c>
      <c r="R22" s="7">
        <v>7.0000000000000007E-2</v>
      </c>
      <c r="S22" s="7">
        <v>0.36</v>
      </c>
      <c r="T22" s="25">
        <v>0.89764367556049496</v>
      </c>
      <c r="U22" s="13">
        <v>55</v>
      </c>
      <c r="V22" s="16">
        <v>0.12</v>
      </c>
      <c r="W22" s="16">
        <v>4.49</v>
      </c>
      <c r="X22" s="16">
        <v>0.32</v>
      </c>
      <c r="Y22" s="16">
        <v>6.32</v>
      </c>
      <c r="Z22" s="16">
        <v>0.14000000000000001</v>
      </c>
      <c r="AA22" s="13">
        <v>32.9</v>
      </c>
      <c r="AB22" s="16">
        <v>0.72</v>
      </c>
      <c r="AC22" s="16">
        <v>0.1</v>
      </c>
      <c r="AD22" s="17">
        <v>0.90258929771301899</v>
      </c>
      <c r="AE22" s="21">
        <v>51.6</v>
      </c>
      <c r="AF22" s="7">
        <v>0.62</v>
      </c>
      <c r="AG22" s="7">
        <v>6.72</v>
      </c>
      <c r="AH22" s="7">
        <v>0.73</v>
      </c>
      <c r="AI22" s="7">
        <v>2.72</v>
      </c>
      <c r="AJ22" s="7">
        <v>7.0000000000000007E-2</v>
      </c>
      <c r="AK22" s="21">
        <v>15.1</v>
      </c>
      <c r="AL22" s="21">
        <v>20.399999999999999</v>
      </c>
      <c r="AM22" s="7">
        <v>1.64</v>
      </c>
      <c r="AN22" s="17">
        <v>0.90797231599968897</v>
      </c>
      <c r="AO22" s="7">
        <v>0.06</v>
      </c>
      <c r="AP22" s="21">
        <v>58.3</v>
      </c>
      <c r="AQ22" s="7">
        <v>9.3699999999999992</v>
      </c>
      <c r="AR22" s="7">
        <v>9.9647100000000002</v>
      </c>
      <c r="AS22" s="5">
        <v>0.08</v>
      </c>
      <c r="AT22" s="5">
        <v>0.37</v>
      </c>
      <c r="AU22" s="21">
        <v>20.8</v>
      </c>
      <c r="AV22" s="25">
        <v>9.7324442591993202E-2</v>
      </c>
      <c r="AW22" s="17">
        <v>0.80953529987891104</v>
      </c>
    </row>
    <row r="23" spans="1:49" x14ac:dyDescent="0.25">
      <c r="A23" s="48"/>
      <c r="B23" s="5" t="s">
        <v>14</v>
      </c>
      <c r="C23" s="42"/>
      <c r="D23" s="42"/>
      <c r="E23" s="27" t="s">
        <v>151</v>
      </c>
      <c r="F23" s="5" t="s">
        <v>121</v>
      </c>
      <c r="G23" s="4" t="s">
        <v>7</v>
      </c>
      <c r="H23" s="5">
        <v>73</v>
      </c>
      <c r="I23" s="5">
        <v>14</v>
      </c>
      <c r="J23" s="5">
        <v>10</v>
      </c>
      <c r="K23" s="5">
        <v>2</v>
      </c>
      <c r="L23" s="5">
        <v>1</v>
      </c>
      <c r="M23" s="5">
        <v>0</v>
      </c>
      <c r="N23" s="21">
        <v>40.6</v>
      </c>
      <c r="O23" s="7">
        <v>9.6</v>
      </c>
      <c r="P23" s="7">
        <v>0.13</v>
      </c>
      <c r="Q23" s="21">
        <v>49.3</v>
      </c>
      <c r="R23" s="7">
        <v>0.08</v>
      </c>
      <c r="S23" s="7">
        <v>0.34</v>
      </c>
      <c r="T23" s="25">
        <v>0.90152018640218001</v>
      </c>
      <c r="U23" s="13">
        <v>55.4</v>
      </c>
      <c r="V23" s="16">
        <v>0.1</v>
      </c>
      <c r="W23" s="16">
        <v>3.79</v>
      </c>
      <c r="X23" s="16">
        <v>0.33</v>
      </c>
      <c r="Y23" s="16">
        <v>6.19</v>
      </c>
      <c r="Z23" s="16">
        <v>0.13</v>
      </c>
      <c r="AA23" s="13">
        <v>33.5</v>
      </c>
      <c r="AB23" s="16">
        <v>0.67</v>
      </c>
      <c r="AC23" s="16">
        <v>0.06</v>
      </c>
      <c r="AD23" s="17">
        <v>0.90590792023617095</v>
      </c>
      <c r="AE23" s="21">
        <v>51.8</v>
      </c>
      <c r="AF23" s="7">
        <v>0.52</v>
      </c>
      <c r="AG23" s="7">
        <v>5.85</v>
      </c>
      <c r="AH23" s="7">
        <v>0.79</v>
      </c>
      <c r="AI23" s="7">
        <v>2.6</v>
      </c>
      <c r="AJ23" s="7">
        <v>7.0000000000000007E-2</v>
      </c>
      <c r="AK23" s="21">
        <v>15.6</v>
      </c>
      <c r="AL23" s="21">
        <v>21.1</v>
      </c>
      <c r="AM23" s="7">
        <v>1.33</v>
      </c>
      <c r="AN23" s="17">
        <v>0.91424568570613796</v>
      </c>
      <c r="AO23" s="22">
        <v>0.09</v>
      </c>
      <c r="AP23" s="23">
        <v>54.7</v>
      </c>
      <c r="AQ23" s="23">
        <v>12.9</v>
      </c>
      <c r="AR23" s="23">
        <v>10.461743999999999</v>
      </c>
      <c r="AS23" s="5">
        <v>0.08</v>
      </c>
      <c r="AT23" s="5">
        <v>0.37</v>
      </c>
      <c r="AU23" s="21">
        <v>20</v>
      </c>
      <c r="AV23" s="25">
        <v>0.13659536577256201</v>
      </c>
      <c r="AW23" s="17">
        <v>0.79316095795015895</v>
      </c>
    </row>
    <row r="24" spans="1:49" x14ac:dyDescent="0.25">
      <c r="A24" s="48"/>
      <c r="B24" s="5" t="s">
        <v>16</v>
      </c>
      <c r="C24" s="42"/>
      <c r="D24" s="42"/>
      <c r="E24" s="27" t="s">
        <v>151</v>
      </c>
      <c r="F24" s="5" t="s">
        <v>121</v>
      </c>
      <c r="G24" s="4" t="s">
        <v>7</v>
      </c>
      <c r="H24" s="5">
        <v>75</v>
      </c>
      <c r="I24" s="5">
        <v>16</v>
      </c>
      <c r="J24" s="5">
        <v>7</v>
      </c>
      <c r="K24" s="5">
        <v>2</v>
      </c>
      <c r="L24" s="5">
        <v>0</v>
      </c>
      <c r="M24" s="5">
        <v>0</v>
      </c>
      <c r="N24" s="21">
        <v>40.799999999999997</v>
      </c>
      <c r="O24" s="7">
        <v>8.94</v>
      </c>
      <c r="P24" s="7">
        <v>0.13</v>
      </c>
      <c r="Q24" s="21">
        <v>49.6</v>
      </c>
      <c r="R24" s="7">
        <v>0.1</v>
      </c>
      <c r="S24" s="7">
        <v>0.33</v>
      </c>
      <c r="T24" s="25">
        <v>0.90817271564324797</v>
      </c>
      <c r="U24" s="13">
        <v>56</v>
      </c>
      <c r="V24" s="16">
        <v>0.03</v>
      </c>
      <c r="W24" s="16">
        <v>2.5099999999999998</v>
      </c>
      <c r="X24" s="16">
        <v>0.47</v>
      </c>
      <c r="Y24" s="16">
        <v>5.81</v>
      </c>
      <c r="Z24" s="16">
        <v>0.14000000000000001</v>
      </c>
      <c r="AA24" s="13">
        <v>33.799999999999997</v>
      </c>
      <c r="AB24" s="16">
        <v>0.72</v>
      </c>
      <c r="AC24" s="16">
        <v>0.05</v>
      </c>
      <c r="AD24" s="17">
        <v>0.911980608224643</v>
      </c>
      <c r="AE24" s="21">
        <v>52.6</v>
      </c>
      <c r="AF24" s="7">
        <v>0.08</v>
      </c>
      <c r="AG24" s="7">
        <v>3.93</v>
      </c>
      <c r="AH24" s="7">
        <v>1.28</v>
      </c>
      <c r="AI24" s="7">
        <v>2.4900000000000002</v>
      </c>
      <c r="AJ24" s="7">
        <v>0.08</v>
      </c>
      <c r="AK24" s="21">
        <v>16.3</v>
      </c>
      <c r="AL24" s="21">
        <v>21.5</v>
      </c>
      <c r="AM24" s="7">
        <v>1.0900000000000001</v>
      </c>
      <c r="AN24" s="17">
        <v>0.92083564719665101</v>
      </c>
      <c r="AO24" s="22">
        <v>0.09</v>
      </c>
      <c r="AP24" s="23">
        <v>34.700000000000003</v>
      </c>
      <c r="AQ24" s="23">
        <v>33</v>
      </c>
      <c r="AR24" s="23">
        <v>14.021483999999999</v>
      </c>
      <c r="AS24" s="5">
        <v>0.14000000000000001</v>
      </c>
      <c r="AT24" s="5">
        <v>0.19</v>
      </c>
      <c r="AU24" s="21">
        <v>16.399999999999999</v>
      </c>
      <c r="AV24" s="25">
        <v>0.38949007739368802</v>
      </c>
      <c r="AW24" s="17">
        <v>0.71285556555532203</v>
      </c>
    </row>
    <row r="25" spans="1:49" x14ac:dyDescent="0.25">
      <c r="A25" s="48"/>
      <c r="B25" s="5" t="s">
        <v>20</v>
      </c>
      <c r="C25" s="42"/>
      <c r="D25" s="42"/>
      <c r="E25" s="27" t="s">
        <v>151</v>
      </c>
      <c r="F25" s="5" t="s">
        <v>121</v>
      </c>
      <c r="G25" s="4" t="s">
        <v>7</v>
      </c>
      <c r="H25" s="5">
        <v>73</v>
      </c>
      <c r="I25" s="5">
        <v>13</v>
      </c>
      <c r="J25" s="5">
        <v>11</v>
      </c>
      <c r="K25" s="5">
        <v>1</v>
      </c>
      <c r="L25" s="5">
        <v>0.1</v>
      </c>
      <c r="M25" s="5">
        <v>0</v>
      </c>
      <c r="N25" s="21">
        <v>40.5</v>
      </c>
      <c r="O25" s="7">
        <v>9.4</v>
      </c>
      <c r="P25" s="7">
        <v>0.13</v>
      </c>
      <c r="Q25" s="21">
        <v>48.9</v>
      </c>
      <c r="R25" s="7">
        <v>0.08</v>
      </c>
      <c r="S25" s="7">
        <v>0.37</v>
      </c>
      <c r="T25" s="25">
        <v>0.90266014186214705</v>
      </c>
      <c r="U25" s="13">
        <v>54.8</v>
      </c>
      <c r="V25" s="16">
        <v>0.06</v>
      </c>
      <c r="W25" s="16">
        <v>4.03</v>
      </c>
      <c r="X25" s="16">
        <v>0.44</v>
      </c>
      <c r="Y25" s="16">
        <v>6.08</v>
      </c>
      <c r="Z25" s="16">
        <v>0.14000000000000001</v>
      </c>
      <c r="AA25" s="13">
        <v>33</v>
      </c>
      <c r="AB25" s="16">
        <v>0.76</v>
      </c>
      <c r="AC25" s="16">
        <v>0.08</v>
      </c>
      <c r="AD25" s="17">
        <v>0.90615888112937804</v>
      </c>
      <c r="AE25" s="21">
        <v>51.6</v>
      </c>
      <c r="AF25" s="7">
        <v>0.28000000000000003</v>
      </c>
      <c r="AG25" s="7">
        <v>5.68</v>
      </c>
      <c r="AH25" s="7">
        <v>0.93</v>
      </c>
      <c r="AI25" s="7">
        <v>2.77</v>
      </c>
      <c r="AJ25" s="7">
        <v>0.08</v>
      </c>
      <c r="AK25" s="21">
        <v>15.7</v>
      </c>
      <c r="AL25" s="21">
        <v>20.7</v>
      </c>
      <c r="AM25" s="7">
        <v>1.27</v>
      </c>
      <c r="AN25" s="17">
        <v>0.90966799949601596</v>
      </c>
      <c r="AO25" s="7">
        <v>7.0000000000000007E-2</v>
      </c>
      <c r="AP25" s="21">
        <v>52.4</v>
      </c>
      <c r="AQ25" s="21">
        <v>14.7</v>
      </c>
      <c r="AR25" s="21">
        <v>10.96956</v>
      </c>
      <c r="AS25" s="5">
        <v>0.09</v>
      </c>
      <c r="AT25" s="5">
        <v>0.34</v>
      </c>
      <c r="AU25" s="23">
        <v>20</v>
      </c>
      <c r="AV25" s="25">
        <v>0.15838643405361799</v>
      </c>
      <c r="AW25" s="17">
        <v>0.79948290115874898</v>
      </c>
    </row>
    <row r="26" spans="1:49" ht="14.45" customHeight="1" x14ac:dyDescent="0.25">
      <c r="A26" s="48"/>
      <c r="B26" s="5" t="s">
        <v>23</v>
      </c>
      <c r="C26" s="42"/>
      <c r="D26" s="42"/>
      <c r="E26" s="27" t="s">
        <v>151</v>
      </c>
      <c r="F26" s="5" t="s">
        <v>121</v>
      </c>
      <c r="G26" s="4" t="s">
        <v>7</v>
      </c>
      <c r="H26" s="5">
        <v>67</v>
      </c>
      <c r="I26" s="5">
        <v>19</v>
      </c>
      <c r="J26" s="5">
        <v>11</v>
      </c>
      <c r="K26" s="5">
        <v>3</v>
      </c>
      <c r="L26" s="5">
        <v>0</v>
      </c>
      <c r="M26" s="5">
        <v>0</v>
      </c>
      <c r="N26" s="21">
        <v>40.799999999999997</v>
      </c>
      <c r="O26" s="7">
        <v>9.14</v>
      </c>
      <c r="P26" s="7">
        <v>0.11</v>
      </c>
      <c r="Q26" s="21">
        <v>49.1</v>
      </c>
      <c r="R26" s="7">
        <v>0.1</v>
      </c>
      <c r="S26" s="7">
        <v>0.35</v>
      </c>
      <c r="T26" s="25">
        <v>0.90544702495768903</v>
      </c>
      <c r="U26" s="13">
        <v>55.3</v>
      </c>
      <c r="V26" s="16">
        <v>7.0000000000000007E-2</v>
      </c>
      <c r="W26" s="16">
        <v>4.13</v>
      </c>
      <c r="X26" s="16">
        <v>0.42</v>
      </c>
      <c r="Y26" s="16">
        <v>6.08</v>
      </c>
      <c r="Z26" s="16">
        <v>0.11</v>
      </c>
      <c r="AA26" s="13">
        <v>33.4</v>
      </c>
      <c r="AB26" s="16">
        <v>0.77</v>
      </c>
      <c r="AC26" s="16">
        <v>0.06</v>
      </c>
      <c r="AD26" s="17">
        <v>0.907180882520085</v>
      </c>
      <c r="AE26" s="21">
        <v>52</v>
      </c>
      <c r="AF26" s="7">
        <v>0.23</v>
      </c>
      <c r="AG26" s="7">
        <v>5.67</v>
      </c>
      <c r="AH26" s="7">
        <v>0.79</v>
      </c>
      <c r="AI26" s="7">
        <v>2.8</v>
      </c>
      <c r="AJ26" s="7">
        <v>0.08</v>
      </c>
      <c r="AK26" s="21">
        <v>15.9</v>
      </c>
      <c r="AL26" s="21">
        <v>21.2</v>
      </c>
      <c r="AM26" s="7">
        <v>1.21</v>
      </c>
      <c r="AN26" s="17">
        <v>0.90975979896916503</v>
      </c>
      <c r="AO26" s="22">
        <v>7.0000000000000007E-2</v>
      </c>
      <c r="AP26" s="21">
        <v>54.2</v>
      </c>
      <c r="AQ26" s="21">
        <v>14</v>
      </c>
      <c r="AR26" s="21">
        <v>10.601763999999999</v>
      </c>
      <c r="AS26" s="22">
        <v>0.08</v>
      </c>
      <c r="AT26" s="22">
        <v>0.38</v>
      </c>
      <c r="AU26" s="21">
        <v>19.899999999999999</v>
      </c>
      <c r="AV26" s="24">
        <v>0.14768839100325401</v>
      </c>
      <c r="AW26" s="17">
        <v>0.78799212679091102</v>
      </c>
    </row>
    <row r="27" spans="1:49" x14ac:dyDescent="0.25">
      <c r="A27" s="48"/>
      <c r="B27" s="5" t="s">
        <v>18</v>
      </c>
      <c r="C27" s="42"/>
      <c r="D27" s="42"/>
      <c r="E27" s="27" t="s">
        <v>151</v>
      </c>
      <c r="F27" s="5" t="s">
        <v>121</v>
      </c>
      <c r="G27" s="4" t="s">
        <v>7</v>
      </c>
      <c r="H27" s="4">
        <v>71</v>
      </c>
      <c r="I27" s="4">
        <v>19</v>
      </c>
      <c r="J27" s="4">
        <v>9</v>
      </c>
      <c r="K27" s="4">
        <v>1</v>
      </c>
      <c r="L27" s="4">
        <v>0</v>
      </c>
      <c r="M27" s="4">
        <v>0</v>
      </c>
      <c r="N27" s="21">
        <v>40.4</v>
      </c>
      <c r="O27" s="7">
        <v>9.83</v>
      </c>
      <c r="P27" s="7">
        <v>0.15</v>
      </c>
      <c r="Q27" s="21">
        <v>49.1</v>
      </c>
      <c r="R27" s="7">
        <v>0.08</v>
      </c>
      <c r="S27" s="7">
        <v>0.38</v>
      </c>
      <c r="T27" s="25">
        <v>0.89902972786354596</v>
      </c>
      <c r="U27" s="13">
        <v>55.2</v>
      </c>
      <c r="V27" s="16">
        <v>0.03</v>
      </c>
      <c r="W27" s="16">
        <v>3.48</v>
      </c>
      <c r="X27" s="16">
        <v>0.44</v>
      </c>
      <c r="Y27" s="16">
        <v>6.22</v>
      </c>
      <c r="Z27" s="16">
        <v>0.15</v>
      </c>
      <c r="AA27" s="13">
        <v>33.6</v>
      </c>
      <c r="AB27" s="16">
        <v>0.74</v>
      </c>
      <c r="AC27" s="16">
        <v>0.05</v>
      </c>
      <c r="AD27" s="17">
        <v>0.90563117928093695</v>
      </c>
      <c r="AE27" s="21">
        <v>52.4</v>
      </c>
      <c r="AF27" s="7">
        <v>0.12</v>
      </c>
      <c r="AG27" s="7">
        <v>4.49</v>
      </c>
      <c r="AH27" s="7">
        <v>0.93</v>
      </c>
      <c r="AI27" s="7">
        <v>2.74</v>
      </c>
      <c r="AJ27" s="7">
        <v>0.08</v>
      </c>
      <c r="AK27" s="21">
        <v>16.399999999999999</v>
      </c>
      <c r="AL27" s="21">
        <v>21.5</v>
      </c>
      <c r="AM27" s="7">
        <v>0.97</v>
      </c>
      <c r="AN27" s="17">
        <v>0.91404186601162096</v>
      </c>
      <c r="AO27" s="22">
        <v>0.05</v>
      </c>
      <c r="AP27" s="23">
        <v>46.8</v>
      </c>
      <c r="AQ27" s="23">
        <v>20.7</v>
      </c>
      <c r="AR27" s="23">
        <v>12.423527999999999</v>
      </c>
      <c r="AS27" s="5">
        <v>0.09</v>
      </c>
      <c r="AT27" s="5">
        <v>0.3</v>
      </c>
      <c r="AU27" s="21">
        <v>18.600000000000001</v>
      </c>
      <c r="AV27" s="17">
        <v>0.22882222465528901</v>
      </c>
      <c r="AW27" s="17">
        <v>0.76206786231188905</v>
      </c>
    </row>
    <row r="28" spans="1:49" x14ac:dyDescent="0.25">
      <c r="A28" s="48"/>
      <c r="B28" s="5" t="s">
        <v>24</v>
      </c>
      <c r="C28" s="42"/>
      <c r="D28" s="42"/>
      <c r="E28" s="27" t="s">
        <v>151</v>
      </c>
      <c r="F28" s="4" t="s">
        <v>121</v>
      </c>
      <c r="G28" s="4" t="s">
        <v>7</v>
      </c>
      <c r="H28" s="4">
        <v>66</v>
      </c>
      <c r="I28" s="4">
        <v>19</v>
      </c>
      <c r="J28" s="4">
        <v>10</v>
      </c>
      <c r="K28" s="4">
        <v>2</v>
      </c>
      <c r="L28" s="4">
        <v>3</v>
      </c>
      <c r="M28" s="4">
        <v>0</v>
      </c>
      <c r="N28" s="21">
        <v>40.1</v>
      </c>
      <c r="O28" s="21">
        <v>11.3</v>
      </c>
      <c r="P28" s="7">
        <v>0.17</v>
      </c>
      <c r="Q28" s="21">
        <v>47.6</v>
      </c>
      <c r="R28" s="7">
        <v>0.08</v>
      </c>
      <c r="S28" s="7">
        <v>0.35</v>
      </c>
      <c r="T28" s="25">
        <v>0.88247712769299402</v>
      </c>
      <c r="U28" s="13">
        <v>54.7</v>
      </c>
      <c r="V28" s="16">
        <v>7.0000000000000007E-2</v>
      </c>
      <c r="W28" s="16">
        <v>3.56</v>
      </c>
      <c r="X28" s="16">
        <v>0.4</v>
      </c>
      <c r="Y28" s="16">
        <v>7.2</v>
      </c>
      <c r="Z28" s="16">
        <v>0.17</v>
      </c>
      <c r="AA28" s="13">
        <v>32.4</v>
      </c>
      <c r="AB28" s="16">
        <v>0.8</v>
      </c>
      <c r="AC28" s="16">
        <v>0.06</v>
      </c>
      <c r="AD28" s="17">
        <v>0.88892532866882501</v>
      </c>
      <c r="AE28" s="21">
        <v>51.8</v>
      </c>
      <c r="AF28" s="7">
        <v>0.31</v>
      </c>
      <c r="AG28" s="7">
        <v>4.66</v>
      </c>
      <c r="AH28" s="7">
        <v>0.92</v>
      </c>
      <c r="AI28" s="7">
        <v>3.31</v>
      </c>
      <c r="AJ28" s="7">
        <v>0.11</v>
      </c>
      <c r="AK28" s="21">
        <v>16.100000000000001</v>
      </c>
      <c r="AL28" s="21">
        <v>20.9</v>
      </c>
      <c r="AM28" s="7">
        <v>0.99</v>
      </c>
      <c r="AN28" s="17">
        <v>0.89629336020633799</v>
      </c>
      <c r="AO28" s="7">
        <v>0.24</v>
      </c>
      <c r="AP28" s="23">
        <v>44.1</v>
      </c>
      <c r="AQ28" s="21">
        <v>21.3</v>
      </c>
      <c r="AR28" s="21">
        <v>14.16423</v>
      </c>
      <c r="AS28" s="22">
        <v>0.13</v>
      </c>
      <c r="AT28" s="22">
        <v>0.28000000000000003</v>
      </c>
      <c r="AU28" s="23">
        <v>18</v>
      </c>
      <c r="AV28" s="17">
        <v>0.24471946406337799</v>
      </c>
      <c r="AW28" s="17">
        <v>0.74852822149843801</v>
      </c>
    </row>
    <row r="29" spans="1:49" x14ac:dyDescent="0.25">
      <c r="A29" s="48"/>
      <c r="B29" s="5" t="s">
        <v>25</v>
      </c>
      <c r="C29" s="42"/>
      <c r="D29" s="42"/>
      <c r="E29" s="27" t="s">
        <v>151</v>
      </c>
      <c r="F29" s="4" t="s">
        <v>121</v>
      </c>
      <c r="G29" s="4" t="s">
        <v>7</v>
      </c>
      <c r="H29" s="4">
        <v>68</v>
      </c>
      <c r="I29" s="4">
        <v>16</v>
      </c>
      <c r="J29" s="4">
        <v>11</v>
      </c>
      <c r="K29" s="4">
        <v>3</v>
      </c>
      <c r="L29" s="4">
        <v>2</v>
      </c>
      <c r="M29" s="4">
        <v>0</v>
      </c>
      <c r="N29" s="21">
        <v>40.1</v>
      </c>
      <c r="O29" s="21">
        <v>11.7</v>
      </c>
      <c r="P29" s="7">
        <v>0.19</v>
      </c>
      <c r="Q29" s="21">
        <v>47.3</v>
      </c>
      <c r="R29" s="7">
        <v>7.0000000000000007E-2</v>
      </c>
      <c r="S29" s="7">
        <v>0.37</v>
      </c>
      <c r="T29" s="25">
        <v>0.87814622004590204</v>
      </c>
      <c r="U29" s="13">
        <v>54.7</v>
      </c>
      <c r="V29" s="16">
        <v>0.08</v>
      </c>
      <c r="W29" s="16">
        <v>3.95</v>
      </c>
      <c r="X29" s="16">
        <v>0.35</v>
      </c>
      <c r="Y29" s="16">
        <v>7.63</v>
      </c>
      <c r="Z29" s="16">
        <v>0.18</v>
      </c>
      <c r="AA29" s="13">
        <v>32</v>
      </c>
      <c r="AB29" s="16">
        <v>0.73</v>
      </c>
      <c r="AC29" s="16">
        <v>0.08</v>
      </c>
      <c r="AD29" s="17">
        <v>0.88184954538982496</v>
      </c>
      <c r="AE29" s="21">
        <v>51.7</v>
      </c>
      <c r="AF29" s="7">
        <v>0.3</v>
      </c>
      <c r="AG29" s="7">
        <v>5.0999999999999996</v>
      </c>
      <c r="AH29" s="7">
        <v>0.8</v>
      </c>
      <c r="AI29" s="7">
        <v>3.36</v>
      </c>
      <c r="AJ29" s="7">
        <v>0.11</v>
      </c>
      <c r="AK29" s="21">
        <v>15.7</v>
      </c>
      <c r="AL29" s="21">
        <v>21.1</v>
      </c>
      <c r="AM29" s="7">
        <v>1.1000000000000001</v>
      </c>
      <c r="AN29" s="17">
        <v>0.89244516509361305</v>
      </c>
      <c r="AO29" s="22">
        <v>0.08</v>
      </c>
      <c r="AP29" s="23">
        <v>50</v>
      </c>
      <c r="AQ29" s="23">
        <v>18</v>
      </c>
      <c r="AR29" s="23">
        <v>14.519439999999999</v>
      </c>
      <c r="AS29" s="22">
        <v>0.14000000000000001</v>
      </c>
      <c r="AT29" s="22">
        <v>0.34</v>
      </c>
      <c r="AU29" s="23">
        <v>17.8</v>
      </c>
      <c r="AV29" s="17">
        <v>0.194524404134581</v>
      </c>
      <c r="AW29" s="17">
        <v>0.71528018100053503</v>
      </c>
    </row>
    <row r="30" spans="1:49" x14ac:dyDescent="0.25">
      <c r="A30" s="48"/>
      <c r="B30" s="5" t="s">
        <v>17</v>
      </c>
      <c r="C30" s="42"/>
      <c r="D30" s="42"/>
      <c r="E30" s="27" t="s">
        <v>151</v>
      </c>
      <c r="F30" s="4" t="s">
        <v>121</v>
      </c>
      <c r="G30" s="4" t="s">
        <v>7</v>
      </c>
      <c r="H30" s="4">
        <v>75</v>
      </c>
      <c r="I30" s="4">
        <v>15</v>
      </c>
      <c r="J30" s="4">
        <v>9</v>
      </c>
      <c r="K30" s="4">
        <v>1</v>
      </c>
      <c r="L30" s="4">
        <v>0</v>
      </c>
      <c r="M30" s="4">
        <v>0</v>
      </c>
      <c r="N30" s="21">
        <v>40.700000000000003</v>
      </c>
      <c r="O30" s="7">
        <v>9.36</v>
      </c>
      <c r="P30" s="7">
        <v>0.14000000000000001</v>
      </c>
      <c r="Q30" s="21">
        <v>49.3</v>
      </c>
      <c r="R30" s="7">
        <v>0.09</v>
      </c>
      <c r="S30" s="7">
        <v>0.31</v>
      </c>
      <c r="T30" s="25">
        <v>0.90374520288016902</v>
      </c>
      <c r="U30" s="13">
        <v>55.5</v>
      </c>
      <c r="V30" s="16">
        <v>0.08</v>
      </c>
      <c r="W30" s="16">
        <v>3.97</v>
      </c>
      <c r="X30" s="16">
        <v>0.4</v>
      </c>
      <c r="Y30" s="16">
        <v>5.92</v>
      </c>
      <c r="Z30" s="16">
        <v>0.11</v>
      </c>
      <c r="AA30" s="13">
        <v>33.5</v>
      </c>
      <c r="AB30" s="16">
        <v>0.67</v>
      </c>
      <c r="AC30" s="16">
        <v>7.0000000000000007E-2</v>
      </c>
      <c r="AD30" s="17">
        <v>0.90970952795204996</v>
      </c>
      <c r="AE30" s="21">
        <v>51.9</v>
      </c>
      <c r="AF30" s="7">
        <v>0.35</v>
      </c>
      <c r="AG30" s="7">
        <v>5.81</v>
      </c>
      <c r="AH30" s="7">
        <v>0.93</v>
      </c>
      <c r="AI30" s="7">
        <v>2.62</v>
      </c>
      <c r="AJ30" s="7">
        <v>0.09</v>
      </c>
      <c r="AK30" s="21">
        <v>15.9</v>
      </c>
      <c r="AL30" s="21">
        <v>21</v>
      </c>
      <c r="AM30" s="7">
        <v>1.2</v>
      </c>
      <c r="AN30" s="17">
        <v>0.915158527427266</v>
      </c>
      <c r="AO30" s="22">
        <v>0.24</v>
      </c>
      <c r="AP30" s="23">
        <v>48.7</v>
      </c>
      <c r="AQ30" s="23">
        <v>19.3</v>
      </c>
      <c r="AR30" s="23">
        <v>11.003588000000001</v>
      </c>
      <c r="AS30" s="5">
        <v>0.12</v>
      </c>
      <c r="AT30" s="5">
        <v>0.22</v>
      </c>
      <c r="AU30" s="21">
        <v>19.8</v>
      </c>
      <c r="AV30" s="17">
        <v>0.21002114459274601</v>
      </c>
      <c r="AW30" s="17">
        <v>0.79389904403850697</v>
      </c>
    </row>
    <row r="31" spans="1:49" ht="14.45" customHeight="1" x14ac:dyDescent="0.25">
      <c r="A31" s="48"/>
      <c r="B31" s="5" t="s">
        <v>21</v>
      </c>
      <c r="C31" s="42"/>
      <c r="D31" s="42"/>
      <c r="E31" s="27" t="s">
        <v>151</v>
      </c>
      <c r="F31" s="4" t="s">
        <v>121</v>
      </c>
      <c r="G31" s="4" t="s">
        <v>7</v>
      </c>
      <c r="H31" s="4">
        <v>81</v>
      </c>
      <c r="I31" s="4">
        <v>11</v>
      </c>
      <c r="J31" s="4">
        <v>6</v>
      </c>
      <c r="K31" s="4">
        <v>2</v>
      </c>
      <c r="L31" s="4">
        <v>0</v>
      </c>
      <c r="M31" s="4">
        <v>0</v>
      </c>
      <c r="N31" s="21">
        <v>40.9</v>
      </c>
      <c r="O31" s="21">
        <v>10.3</v>
      </c>
      <c r="P31" s="7">
        <v>0.1</v>
      </c>
      <c r="Q31" s="21">
        <v>49.3</v>
      </c>
      <c r="R31" s="7">
        <v>0.08</v>
      </c>
      <c r="S31" s="7">
        <v>0.37</v>
      </c>
      <c r="T31" s="25">
        <v>0.89509268716371504</v>
      </c>
      <c r="U31" s="13">
        <v>55.6</v>
      </c>
      <c r="V31" s="16">
        <v>0.08</v>
      </c>
      <c r="W31" s="16">
        <v>3.43</v>
      </c>
      <c r="X31" s="16">
        <v>0.5</v>
      </c>
      <c r="Y31" s="16">
        <v>6.33</v>
      </c>
      <c r="Z31" s="16">
        <v>0.15</v>
      </c>
      <c r="AA31" s="13">
        <v>33.4</v>
      </c>
      <c r="AB31" s="16">
        <v>0.81</v>
      </c>
      <c r="AC31" s="16">
        <v>0.06</v>
      </c>
      <c r="AD31" s="17">
        <v>0.90373690288365605</v>
      </c>
      <c r="AE31" s="21">
        <v>52.2</v>
      </c>
      <c r="AF31" s="7">
        <v>0.28999999999999998</v>
      </c>
      <c r="AG31" s="7">
        <v>4.7300000000000004</v>
      </c>
      <c r="AH31" s="7">
        <v>1.06</v>
      </c>
      <c r="AI31" s="7">
        <v>2.93</v>
      </c>
      <c r="AJ31" s="7">
        <v>0.1</v>
      </c>
      <c r="AK31" s="21">
        <v>16.3</v>
      </c>
      <c r="AL31" s="21">
        <v>21.2</v>
      </c>
      <c r="AM31" s="7">
        <v>0.97</v>
      </c>
      <c r="AN31" s="17">
        <v>0.909840428196386</v>
      </c>
      <c r="AO31" s="7">
        <v>0.21</v>
      </c>
      <c r="AP31" s="21">
        <v>44</v>
      </c>
      <c r="AQ31" s="21">
        <v>23</v>
      </c>
      <c r="AR31" s="21">
        <v>13.343368</v>
      </c>
      <c r="AS31" s="5">
        <v>0.12</v>
      </c>
      <c r="AT31" s="5">
        <v>0.23</v>
      </c>
      <c r="AU31" s="23">
        <v>18.399999999999999</v>
      </c>
      <c r="AV31" s="17">
        <v>0.25962482373047902</v>
      </c>
      <c r="AW31" s="17">
        <v>0.75711439562354399</v>
      </c>
    </row>
    <row r="32" spans="1:49" ht="14.45" customHeight="1" x14ac:dyDescent="0.25">
      <c r="A32" s="48"/>
      <c r="B32" s="4" t="s">
        <v>10</v>
      </c>
      <c r="C32" s="42"/>
      <c r="D32" s="42"/>
      <c r="E32" s="27" t="s">
        <v>151</v>
      </c>
      <c r="F32" s="39" t="s">
        <v>120</v>
      </c>
      <c r="G32" s="4" t="s">
        <v>7</v>
      </c>
      <c r="H32" s="4">
        <v>62</v>
      </c>
      <c r="I32" s="4">
        <v>25</v>
      </c>
      <c r="J32" s="4">
        <v>9</v>
      </c>
      <c r="K32" s="4">
        <v>2</v>
      </c>
      <c r="L32" s="4">
        <v>2</v>
      </c>
      <c r="M32" s="4">
        <v>0</v>
      </c>
      <c r="N32" s="21">
        <v>40.6</v>
      </c>
      <c r="O32" s="5">
        <v>9.9600000000000009</v>
      </c>
      <c r="P32" s="5">
        <v>0.15</v>
      </c>
      <c r="Q32" s="5">
        <v>48.4</v>
      </c>
      <c r="R32" s="5">
        <v>0.08</v>
      </c>
      <c r="S32" s="5">
        <v>0.37</v>
      </c>
      <c r="T32" s="25">
        <v>0.89650611682963199</v>
      </c>
      <c r="U32" s="13">
        <v>54.6</v>
      </c>
      <c r="V32" s="16">
        <v>0.11</v>
      </c>
      <c r="W32" s="16">
        <v>4.76</v>
      </c>
      <c r="X32" s="16">
        <v>0.38</v>
      </c>
      <c r="Y32" s="16">
        <v>6.38</v>
      </c>
      <c r="Z32" s="16">
        <v>0.13</v>
      </c>
      <c r="AA32" s="13">
        <v>32.4</v>
      </c>
      <c r="AB32" s="16">
        <v>0.99</v>
      </c>
      <c r="AC32" s="16">
        <v>0.12</v>
      </c>
      <c r="AD32" s="17">
        <v>0.90037147559242603</v>
      </c>
      <c r="AE32" s="21">
        <v>51.6</v>
      </c>
      <c r="AF32" s="7">
        <v>0.41</v>
      </c>
      <c r="AG32" s="7">
        <v>6.18</v>
      </c>
      <c r="AH32" s="7">
        <v>0.66</v>
      </c>
      <c r="AI32" s="7">
        <v>3.01</v>
      </c>
      <c r="AJ32" s="7">
        <v>0.09</v>
      </c>
      <c r="AK32" s="21">
        <v>15.6</v>
      </c>
      <c r="AL32" s="21">
        <v>21</v>
      </c>
      <c r="AM32" s="7">
        <v>1.1200000000000001</v>
      </c>
      <c r="AN32" s="17">
        <v>0.90212179369353696</v>
      </c>
      <c r="AO32" s="22">
        <v>0.09</v>
      </c>
      <c r="AP32" s="23">
        <v>56.6</v>
      </c>
      <c r="AQ32" s="23">
        <v>10.4</v>
      </c>
      <c r="AR32" s="23">
        <v>10.96956</v>
      </c>
      <c r="AS32" s="5">
        <v>0.09</v>
      </c>
      <c r="AT32" s="5">
        <v>0.34</v>
      </c>
      <c r="AU32" s="21">
        <v>20</v>
      </c>
      <c r="AV32" s="17">
        <v>0.109737304835721</v>
      </c>
      <c r="AW32" s="17">
        <v>0.78813803845293795</v>
      </c>
    </row>
    <row r="33" spans="1:49" x14ac:dyDescent="0.25">
      <c r="A33" s="48"/>
      <c r="B33" s="6" t="s">
        <v>29</v>
      </c>
      <c r="C33" s="42"/>
      <c r="D33" s="42"/>
      <c r="E33" s="4" t="s">
        <v>152</v>
      </c>
      <c r="F33" s="4" t="s">
        <v>134</v>
      </c>
      <c r="G33" s="4" t="s">
        <v>7</v>
      </c>
      <c r="H33" s="4">
        <v>91</v>
      </c>
      <c r="I33" s="4">
        <v>4</v>
      </c>
      <c r="J33" s="4">
        <v>3</v>
      </c>
      <c r="K33" s="4">
        <v>1</v>
      </c>
      <c r="L33" s="4">
        <v>0</v>
      </c>
      <c r="M33" s="4">
        <v>1</v>
      </c>
      <c r="N33" s="21">
        <v>41</v>
      </c>
      <c r="O33" s="7">
        <v>8.5299999999999994</v>
      </c>
      <c r="P33" s="7">
        <v>0.13</v>
      </c>
      <c r="Q33" s="21">
        <v>50.5</v>
      </c>
      <c r="R33" s="7">
        <v>0.08</v>
      </c>
      <c r="S33" s="7">
        <v>0.33</v>
      </c>
      <c r="T33" s="25">
        <v>0.91344584767612802</v>
      </c>
      <c r="U33" s="13">
        <v>55.8</v>
      </c>
      <c r="V33" s="16">
        <v>0.02</v>
      </c>
      <c r="W33" s="16">
        <v>2.23</v>
      </c>
      <c r="X33" s="16">
        <v>0.43</v>
      </c>
      <c r="Y33" s="16">
        <v>6.69</v>
      </c>
      <c r="Z33" s="16">
        <v>0.16</v>
      </c>
      <c r="AA33" s="13">
        <v>33.700000000000003</v>
      </c>
      <c r="AB33" s="16">
        <v>0.5</v>
      </c>
      <c r="AC33" s="16">
        <v>0.02</v>
      </c>
      <c r="AD33" s="17">
        <v>0.89959510362998396</v>
      </c>
      <c r="AE33" s="21">
        <v>54.1</v>
      </c>
      <c r="AF33" s="7">
        <v>0.16</v>
      </c>
      <c r="AG33" s="7">
        <v>2.02</v>
      </c>
      <c r="AH33" s="7">
        <v>0.97</v>
      </c>
      <c r="AI33" s="7">
        <v>2.29</v>
      </c>
      <c r="AJ33" s="7">
        <v>0.08</v>
      </c>
      <c r="AK33" s="21">
        <v>17.5</v>
      </c>
      <c r="AL33" s="21">
        <v>22.3</v>
      </c>
      <c r="AM33" s="7">
        <v>0.66</v>
      </c>
      <c r="AN33" s="17">
        <v>0.93155366118320604</v>
      </c>
      <c r="AO33" s="22">
        <v>0.35</v>
      </c>
      <c r="AP33" s="21">
        <v>21.6</v>
      </c>
      <c r="AQ33" s="23">
        <v>46.4</v>
      </c>
      <c r="AR33" s="23">
        <v>15.920261999999999</v>
      </c>
      <c r="AS33" s="22">
        <v>0.14000000000000001</v>
      </c>
      <c r="AT33" s="22">
        <v>0.16</v>
      </c>
      <c r="AU33" s="23">
        <v>14.9</v>
      </c>
      <c r="AV33" s="17">
        <v>0.59034266466704499</v>
      </c>
      <c r="AW33" s="17">
        <v>0.67839705244023296</v>
      </c>
    </row>
    <row r="34" spans="1:49" x14ac:dyDescent="0.25">
      <c r="A34" s="48"/>
      <c r="B34" s="4" t="s">
        <v>184</v>
      </c>
      <c r="C34" s="28" t="s">
        <v>158</v>
      </c>
      <c r="D34" s="42"/>
      <c r="E34" s="4" t="s">
        <v>7</v>
      </c>
      <c r="F34" s="4" t="s">
        <v>7</v>
      </c>
      <c r="G34" s="4" t="s">
        <v>7</v>
      </c>
      <c r="H34" s="4" t="s">
        <v>7</v>
      </c>
      <c r="I34" s="4" t="s">
        <v>7</v>
      </c>
      <c r="J34" s="4" t="s">
        <v>7</v>
      </c>
      <c r="K34" s="4" t="s">
        <v>7</v>
      </c>
      <c r="L34" s="4" t="s">
        <v>7</v>
      </c>
      <c r="M34" s="4" t="s">
        <v>7</v>
      </c>
      <c r="N34" s="7">
        <v>41.34</v>
      </c>
      <c r="O34" s="7">
        <v>9.77</v>
      </c>
      <c r="P34" s="7">
        <v>0.12</v>
      </c>
      <c r="Q34" s="7">
        <v>50.34</v>
      </c>
      <c r="R34" s="7">
        <v>0.13</v>
      </c>
      <c r="S34" s="4" t="s">
        <v>7</v>
      </c>
      <c r="T34" s="17">
        <v>0.90181477344552297</v>
      </c>
      <c r="U34" s="13">
        <v>55.11</v>
      </c>
      <c r="V34" s="16">
        <v>0.03</v>
      </c>
      <c r="W34" s="16">
        <v>3.44</v>
      </c>
      <c r="X34" s="16">
        <v>0.46</v>
      </c>
      <c r="Y34" s="16">
        <v>6.04</v>
      </c>
      <c r="Z34" s="16">
        <v>0.23</v>
      </c>
      <c r="AA34" s="13">
        <v>33.520000000000003</v>
      </c>
      <c r="AB34" s="16">
        <v>0.89</v>
      </c>
      <c r="AC34" s="4">
        <v>0.16</v>
      </c>
      <c r="AD34" s="17">
        <v>0.90777302728954101</v>
      </c>
      <c r="AE34" s="21">
        <v>51.97</v>
      </c>
      <c r="AF34" s="7">
        <v>0.36</v>
      </c>
      <c r="AG34" s="7">
        <v>4.49</v>
      </c>
      <c r="AH34" s="7">
        <v>1.3</v>
      </c>
      <c r="AI34" s="7">
        <v>3.17</v>
      </c>
      <c r="AJ34" s="7">
        <v>0.09</v>
      </c>
      <c r="AK34" s="21">
        <v>16.52</v>
      </c>
      <c r="AL34" s="21">
        <v>20.39</v>
      </c>
      <c r="AM34" s="7">
        <v>1.1399999999999999</v>
      </c>
      <c r="AN34" s="25">
        <v>0.90239986874897704</v>
      </c>
      <c r="AO34" s="22">
        <v>0.49</v>
      </c>
      <c r="AP34" s="23">
        <v>38.33</v>
      </c>
      <c r="AQ34" s="23">
        <v>26.45</v>
      </c>
      <c r="AR34" s="23">
        <v>18.489999999999998</v>
      </c>
      <c r="AS34" s="22">
        <v>0.31</v>
      </c>
      <c r="AT34" s="22">
        <v>0.25</v>
      </c>
      <c r="AU34" s="22">
        <v>15.9</v>
      </c>
      <c r="AV34" s="17">
        <v>0.316435681062118</v>
      </c>
      <c r="AW34" s="17">
        <v>0.67211203704306999</v>
      </c>
    </row>
    <row r="35" spans="1:49" x14ac:dyDescent="0.25">
      <c r="A35" s="48"/>
      <c r="B35" s="7" t="s">
        <v>185</v>
      </c>
      <c r="C35" s="28" t="s">
        <v>159</v>
      </c>
      <c r="D35" s="42"/>
      <c r="E35" s="27" t="s">
        <v>151</v>
      </c>
      <c r="F35" s="4" t="s">
        <v>173</v>
      </c>
      <c r="G35" s="4" t="s">
        <v>7</v>
      </c>
      <c r="H35" s="4" t="s">
        <v>7</v>
      </c>
      <c r="I35" s="4" t="s">
        <v>7</v>
      </c>
      <c r="J35" s="4" t="s">
        <v>7</v>
      </c>
      <c r="K35" s="4" t="s">
        <v>7</v>
      </c>
      <c r="L35" s="4" t="s">
        <v>7</v>
      </c>
      <c r="M35" s="4" t="s">
        <v>7</v>
      </c>
      <c r="N35" s="5">
        <v>40.909999999999997</v>
      </c>
      <c r="O35" s="5">
        <v>9.6300000000000008</v>
      </c>
      <c r="P35" s="5">
        <v>0.22</v>
      </c>
      <c r="Q35" s="5">
        <v>49.37</v>
      </c>
      <c r="R35" s="5">
        <v>0.14000000000000001</v>
      </c>
      <c r="S35" s="4" t="s">
        <v>7</v>
      </c>
      <c r="T35" s="17">
        <v>0.90136904305673204</v>
      </c>
      <c r="U35" s="13">
        <v>55.06</v>
      </c>
      <c r="V35" s="16">
        <v>0.19</v>
      </c>
      <c r="W35" s="16">
        <v>3.29</v>
      </c>
      <c r="X35" s="16">
        <v>0.42</v>
      </c>
      <c r="Y35" s="16">
        <v>5.86</v>
      </c>
      <c r="Z35" s="16">
        <v>0.09</v>
      </c>
      <c r="AA35" s="13">
        <v>33.869999999999997</v>
      </c>
      <c r="AB35" s="16">
        <v>0.8</v>
      </c>
      <c r="AC35" s="16">
        <v>0.1</v>
      </c>
      <c r="AD35" s="17">
        <v>0.91117735131025701</v>
      </c>
      <c r="AE35" s="21">
        <v>52.48</v>
      </c>
      <c r="AF35" s="7">
        <v>0.41</v>
      </c>
      <c r="AG35" s="7">
        <v>4.28</v>
      </c>
      <c r="AH35" s="7">
        <v>1.39</v>
      </c>
      <c r="AI35" s="7">
        <v>3.24</v>
      </c>
      <c r="AJ35" s="7">
        <v>0.09</v>
      </c>
      <c r="AK35" s="21">
        <v>16.89</v>
      </c>
      <c r="AL35" s="21">
        <v>19.54</v>
      </c>
      <c r="AM35" s="7">
        <v>1.1599999999999999</v>
      </c>
      <c r="AN35" s="25">
        <v>0.90268031736416199</v>
      </c>
      <c r="AO35" s="7">
        <v>0.26</v>
      </c>
      <c r="AP35" s="23">
        <v>44.15</v>
      </c>
      <c r="AQ35" s="23">
        <v>22.68</v>
      </c>
      <c r="AR35" s="23">
        <v>13.15</v>
      </c>
      <c r="AS35" s="22">
        <v>0.13</v>
      </c>
      <c r="AT35" s="22">
        <v>0.18</v>
      </c>
      <c r="AU35" s="22">
        <v>19.34</v>
      </c>
      <c r="AV35" s="17">
        <v>0.25629153979886998</v>
      </c>
      <c r="AW35" s="17">
        <v>0.78583481843597103</v>
      </c>
    </row>
    <row r="36" spans="1:49" x14ac:dyDescent="0.25">
      <c r="A36" s="48"/>
      <c r="B36" s="4" t="s">
        <v>168</v>
      </c>
      <c r="C36" s="42" t="s">
        <v>175</v>
      </c>
      <c r="D36" s="42"/>
      <c r="E36" s="27" t="s">
        <v>151</v>
      </c>
      <c r="F36" s="4" t="s">
        <v>132</v>
      </c>
      <c r="G36" s="4" t="s">
        <v>7</v>
      </c>
      <c r="H36" s="4">
        <v>78</v>
      </c>
      <c r="I36" s="4">
        <v>12</v>
      </c>
      <c r="J36" s="4">
        <v>8</v>
      </c>
      <c r="K36" s="4">
        <v>2</v>
      </c>
      <c r="L36" s="4">
        <v>0.1</v>
      </c>
      <c r="M36" s="4">
        <v>0</v>
      </c>
      <c r="N36" s="13">
        <v>40.161978571428598</v>
      </c>
      <c r="O36" s="13">
        <v>10.2973642857143</v>
      </c>
      <c r="P36" s="16">
        <v>0.15007142857142899</v>
      </c>
      <c r="Q36" s="13">
        <v>48.913342857142901</v>
      </c>
      <c r="R36" s="16">
        <v>6.9592857142857095E-2</v>
      </c>
      <c r="S36" s="16">
        <v>0.38595000000000002</v>
      </c>
      <c r="T36" s="17">
        <v>0.89437519361703799</v>
      </c>
      <c r="U36" s="13">
        <v>54.584022222222202</v>
      </c>
      <c r="V36" s="16">
        <v>0.141811111111111</v>
      </c>
      <c r="W36" s="16">
        <v>4.5754333333333301</v>
      </c>
      <c r="X36" s="16">
        <v>0.33441111111111099</v>
      </c>
      <c r="Y36" s="16">
        <v>6.6444888888888904</v>
      </c>
      <c r="Z36" s="16">
        <v>0.142844444444444</v>
      </c>
      <c r="AA36" s="13">
        <v>32.810400000000001</v>
      </c>
      <c r="AB36" s="16">
        <v>0.69397777777777803</v>
      </c>
      <c r="AC36" s="16">
        <v>8.2766666666666697E-2</v>
      </c>
      <c r="AD36" s="17">
        <v>0.89770482979053101</v>
      </c>
      <c r="AE36" s="18">
        <v>50.988483333333299</v>
      </c>
      <c r="AF36" s="19">
        <v>0.66114444444444498</v>
      </c>
      <c r="AG36" s="19">
        <v>6.8881777777777797</v>
      </c>
      <c r="AH36" s="19">
        <v>0.73213888888888901</v>
      </c>
      <c r="AI36" s="19">
        <v>2.8693944444444401</v>
      </c>
      <c r="AJ36" s="19">
        <v>6.08277777777778E-2</v>
      </c>
      <c r="AK36" s="18">
        <v>15.10975</v>
      </c>
      <c r="AL36" s="18">
        <v>20.660550000000001</v>
      </c>
      <c r="AM36" s="19">
        <v>1.5459444444444399</v>
      </c>
      <c r="AN36" s="17">
        <v>0.90372292333111404</v>
      </c>
      <c r="AO36" s="16">
        <v>0.10449</v>
      </c>
      <c r="AP36" s="13">
        <v>57.693339999999999</v>
      </c>
      <c r="AQ36" s="16">
        <v>9.7890800000000002</v>
      </c>
      <c r="AR36" s="13">
        <v>10.671950000000001</v>
      </c>
      <c r="AS36" s="16">
        <v>0</v>
      </c>
      <c r="AT36" s="16">
        <v>0.37213000000000002</v>
      </c>
      <c r="AU36" s="13">
        <v>20.212669999999999</v>
      </c>
      <c r="AV36" s="17">
        <v>0.102192417014572</v>
      </c>
      <c r="AW36" s="17">
        <v>0.78943690896645702</v>
      </c>
    </row>
    <row r="37" spans="1:49" x14ac:dyDescent="0.25">
      <c r="A37" s="48"/>
      <c r="B37" s="4" t="s">
        <v>169</v>
      </c>
      <c r="C37" s="42"/>
      <c r="D37" s="42"/>
      <c r="E37" s="27" t="s">
        <v>151</v>
      </c>
      <c r="F37" s="4" t="s">
        <v>132</v>
      </c>
      <c r="G37" s="4" t="s">
        <v>7</v>
      </c>
      <c r="H37" s="4">
        <v>76</v>
      </c>
      <c r="I37" s="4">
        <v>16</v>
      </c>
      <c r="J37" s="4">
        <v>7</v>
      </c>
      <c r="K37" s="4">
        <v>1</v>
      </c>
      <c r="L37" s="4">
        <v>0.1</v>
      </c>
      <c r="M37" s="4">
        <v>0</v>
      </c>
      <c r="N37" s="18">
        <v>40.492274999999999</v>
      </c>
      <c r="O37" s="19">
        <v>9.3978125000000006</v>
      </c>
      <c r="P37" s="19">
        <v>0.14215</v>
      </c>
      <c r="Q37" s="18">
        <v>49.703387499999998</v>
      </c>
      <c r="R37" s="19">
        <v>7.1825E-2</v>
      </c>
      <c r="S37" s="19">
        <v>0.4055125</v>
      </c>
      <c r="T37" s="17">
        <v>0.90410277543750095</v>
      </c>
      <c r="U37" s="13">
        <v>54.955428571428598</v>
      </c>
      <c r="V37" s="16">
        <v>8.8914285714285696E-2</v>
      </c>
      <c r="W37" s="16">
        <v>4.2808285714285699</v>
      </c>
      <c r="X37" s="16">
        <v>0.38991428571428599</v>
      </c>
      <c r="Y37" s="16">
        <v>5.9687000000000001</v>
      </c>
      <c r="Z37" s="16">
        <v>0.12997142857142899</v>
      </c>
      <c r="AA37" s="13">
        <v>33.4094571428571</v>
      </c>
      <c r="AB37" s="16">
        <v>0.74052857142857098</v>
      </c>
      <c r="AC37" s="16">
        <v>8.0157142857142899E-2</v>
      </c>
      <c r="AD37" s="17">
        <v>0.90865132889636502</v>
      </c>
      <c r="AE37" s="18">
        <v>51.420299999999997</v>
      </c>
      <c r="AF37" s="19">
        <v>0.42520000000000002</v>
      </c>
      <c r="AG37" s="19">
        <v>6.3343749999999996</v>
      </c>
      <c r="AH37" s="19">
        <v>0.84421250000000003</v>
      </c>
      <c r="AI37" s="19">
        <v>2.5812499999999998</v>
      </c>
      <c r="AJ37" s="19">
        <v>4.8337499999999999E-2</v>
      </c>
      <c r="AK37" s="18">
        <v>15.388350000000001</v>
      </c>
      <c r="AL37" s="18">
        <v>20.685749999999999</v>
      </c>
      <c r="AM37" s="19">
        <v>1.5971625</v>
      </c>
      <c r="AN37" s="17">
        <v>0.91399398970475698</v>
      </c>
      <c r="AO37" s="16">
        <v>8.0066666666666703E-2</v>
      </c>
      <c r="AP37" s="13">
        <v>55.316216666666698</v>
      </c>
      <c r="AQ37" s="13">
        <v>11.989800000000001</v>
      </c>
      <c r="AR37" s="13">
        <v>10.2461</v>
      </c>
      <c r="AS37" s="16">
        <v>0</v>
      </c>
      <c r="AT37" s="16">
        <v>0.383583333333333</v>
      </c>
      <c r="AU37" s="13">
        <v>20.377400000000002</v>
      </c>
      <c r="AV37" s="17">
        <v>0.12694619426717599</v>
      </c>
      <c r="AW37" s="17">
        <v>0.80475482197433001</v>
      </c>
    </row>
    <row r="38" spans="1:49" x14ac:dyDescent="0.25">
      <c r="A38" s="48"/>
      <c r="B38" s="4" t="s">
        <v>170</v>
      </c>
      <c r="C38" s="42"/>
      <c r="D38" s="42"/>
      <c r="E38" s="27" t="s">
        <v>151</v>
      </c>
      <c r="F38" s="4" t="s">
        <v>134</v>
      </c>
      <c r="G38" s="4" t="s">
        <v>7</v>
      </c>
      <c r="H38" s="4">
        <v>74</v>
      </c>
      <c r="I38" s="4">
        <v>12</v>
      </c>
      <c r="J38" s="4">
        <v>13</v>
      </c>
      <c r="K38" s="4">
        <v>1</v>
      </c>
      <c r="L38" s="4">
        <v>0</v>
      </c>
      <c r="M38" s="4">
        <v>0</v>
      </c>
      <c r="N38" s="13">
        <v>40.408475000000003</v>
      </c>
      <c r="O38" s="16">
        <v>9.9022749999999995</v>
      </c>
      <c r="P38" s="16">
        <v>0.14747499999999999</v>
      </c>
      <c r="Q38" s="13">
        <v>49.850875000000002</v>
      </c>
      <c r="R38" s="16">
        <v>7.9024999999999998E-2</v>
      </c>
      <c r="S38" s="16">
        <v>0.38112499999999999</v>
      </c>
      <c r="T38" s="17">
        <v>0.89974031475052796</v>
      </c>
      <c r="U38" s="13">
        <v>55.901433333333301</v>
      </c>
      <c r="V38" s="16">
        <v>5.2433333333333297E-2</v>
      </c>
      <c r="W38" s="16">
        <v>2.9946999999999999</v>
      </c>
      <c r="X38" s="16">
        <v>0.37380000000000002</v>
      </c>
      <c r="Y38" s="16">
        <v>6.5103</v>
      </c>
      <c r="Z38" s="16">
        <v>0.15670000000000001</v>
      </c>
      <c r="AA38" s="13">
        <v>33.967466666666702</v>
      </c>
      <c r="AB38" s="16">
        <v>0.67369999999999997</v>
      </c>
      <c r="AC38" s="16">
        <v>3.8E-3</v>
      </c>
      <c r="AD38" s="17">
        <v>0.90264049514283295</v>
      </c>
      <c r="AE38" s="13">
        <v>52.477550000000001</v>
      </c>
      <c r="AF38" s="16">
        <v>0.15215000000000001</v>
      </c>
      <c r="AG38" s="16">
        <v>3.1454</v>
      </c>
      <c r="AH38" s="16">
        <v>0.63634999999999997</v>
      </c>
      <c r="AI38" s="16">
        <v>2.7314250000000002</v>
      </c>
      <c r="AJ38" s="16">
        <v>9.0624999999999997E-2</v>
      </c>
      <c r="AK38" s="13">
        <v>17.246375</v>
      </c>
      <c r="AL38" s="13">
        <v>22.949750000000002</v>
      </c>
      <c r="AM38" s="16">
        <v>0.26214999999999999</v>
      </c>
      <c r="AN38" s="17">
        <v>0.91840375127197604</v>
      </c>
      <c r="AO38" s="16">
        <v>0.16996666666666699</v>
      </c>
      <c r="AP38" s="13">
        <v>41.439466666666704</v>
      </c>
      <c r="AQ38" s="13">
        <v>24.7488666666667</v>
      </c>
      <c r="AR38" s="13">
        <v>14.3847666666667</v>
      </c>
      <c r="AS38" s="16">
        <v>0.15666666666666701</v>
      </c>
      <c r="AT38" s="16">
        <v>0.27286666666666698</v>
      </c>
      <c r="AU38" s="13">
        <v>18.683766666666699</v>
      </c>
      <c r="AV38" s="17">
        <v>0.28604351560062102</v>
      </c>
      <c r="AW38" s="17">
        <v>0.77300566557742101</v>
      </c>
    </row>
    <row r="39" spans="1:49" x14ac:dyDescent="0.25">
      <c r="A39" s="48"/>
      <c r="B39" s="4" t="s">
        <v>171</v>
      </c>
      <c r="C39" s="42"/>
      <c r="D39" s="42"/>
      <c r="E39" s="27" t="s">
        <v>151</v>
      </c>
      <c r="F39" s="4" t="s">
        <v>132</v>
      </c>
      <c r="G39" s="4" t="s">
        <v>7</v>
      </c>
      <c r="H39" s="4">
        <v>75</v>
      </c>
      <c r="I39" s="4">
        <v>15</v>
      </c>
      <c r="J39" s="4">
        <v>9</v>
      </c>
      <c r="K39" s="4">
        <v>1</v>
      </c>
      <c r="L39" s="4">
        <v>0</v>
      </c>
      <c r="M39" s="4">
        <v>0</v>
      </c>
      <c r="N39" s="13">
        <v>40.596400000000003</v>
      </c>
      <c r="O39" s="16">
        <v>9.3301333333333307</v>
      </c>
      <c r="P39" s="16">
        <v>0.122366666666667</v>
      </c>
      <c r="Q39" s="13">
        <v>49.819666666666699</v>
      </c>
      <c r="R39" s="16">
        <v>7.4933333333333296E-2</v>
      </c>
      <c r="S39" s="16">
        <v>0.388566666666667</v>
      </c>
      <c r="T39" s="17">
        <v>0.90492728928817201</v>
      </c>
      <c r="U39" s="13">
        <v>54.954749999999997</v>
      </c>
      <c r="V39" s="16">
        <v>7.6350000000000001E-2</v>
      </c>
      <c r="W39" s="16">
        <v>3.8662000000000001</v>
      </c>
      <c r="X39" s="16">
        <v>0.49762499999999998</v>
      </c>
      <c r="Y39" s="16">
        <v>5.8918249999999999</v>
      </c>
      <c r="Z39" s="16">
        <v>0.13585</v>
      </c>
      <c r="AA39" s="13">
        <v>33.851999999999997</v>
      </c>
      <c r="AB39" s="16">
        <v>0.79225000000000001</v>
      </c>
      <c r="AC39" s="16">
        <v>6.4875000000000002E-2</v>
      </c>
      <c r="AD39" s="17">
        <v>0.91065651537164205</v>
      </c>
      <c r="AE39" s="13">
        <v>52.264125</v>
      </c>
      <c r="AF39" s="16">
        <v>0.28702499999999997</v>
      </c>
      <c r="AG39" s="16">
        <v>5.1263750000000003</v>
      </c>
      <c r="AH39" s="16">
        <v>0.95912500000000001</v>
      </c>
      <c r="AI39" s="16">
        <v>2.5917750000000002</v>
      </c>
      <c r="AJ39" s="16">
        <v>6.8925E-2</v>
      </c>
      <c r="AK39" s="13">
        <v>16.200424999999999</v>
      </c>
      <c r="AL39" s="13">
        <v>21.241499999999998</v>
      </c>
      <c r="AM39" s="16">
        <v>1.1627749999999999</v>
      </c>
      <c r="AN39" s="17">
        <v>0.91764431864038098</v>
      </c>
      <c r="AO39" s="16">
        <v>8.5125000000000006E-2</v>
      </c>
      <c r="AP39" s="13">
        <v>50.432324999999999</v>
      </c>
      <c r="AQ39" s="13">
        <v>17.742699999999999</v>
      </c>
      <c r="AR39" s="13">
        <v>10.744249999999999</v>
      </c>
      <c r="AS39" s="16">
        <v>0.111475</v>
      </c>
      <c r="AT39" s="16">
        <v>0.31240000000000001</v>
      </c>
      <c r="AU39" s="13">
        <v>20.520174999999998</v>
      </c>
      <c r="AV39" s="17">
        <v>0.19094488648521599</v>
      </c>
      <c r="AW39" s="17">
        <v>0.81497935025637303</v>
      </c>
    </row>
    <row r="40" spans="1:49" x14ac:dyDescent="0.25">
      <c r="A40" s="48"/>
      <c r="B40" s="4" t="s">
        <v>172</v>
      </c>
      <c r="C40" s="42"/>
      <c r="D40" s="42"/>
      <c r="E40" s="27" t="s">
        <v>151</v>
      </c>
      <c r="F40" s="4" t="s">
        <v>121</v>
      </c>
      <c r="G40" s="4" t="s">
        <v>7</v>
      </c>
      <c r="H40" s="4">
        <v>78.5</v>
      </c>
      <c r="I40" s="4">
        <v>16</v>
      </c>
      <c r="J40" s="4">
        <v>5</v>
      </c>
      <c r="K40" s="4">
        <v>0.5</v>
      </c>
      <c r="L40" s="4">
        <v>0</v>
      </c>
      <c r="M40" s="4">
        <v>0</v>
      </c>
      <c r="N40" s="13">
        <v>40.459119999999999</v>
      </c>
      <c r="O40" s="16">
        <v>9.6705000000000005</v>
      </c>
      <c r="P40" s="16">
        <v>0.14449999999999999</v>
      </c>
      <c r="Q40" s="13">
        <v>49.803240000000002</v>
      </c>
      <c r="R40" s="16">
        <v>6.862E-2</v>
      </c>
      <c r="S40" s="16">
        <v>0.40111999999999998</v>
      </c>
      <c r="T40" s="17">
        <v>0.90177434724266703</v>
      </c>
      <c r="U40" s="13">
        <v>55.493625000000002</v>
      </c>
      <c r="V40" s="16">
        <v>5.4637499999999999E-2</v>
      </c>
      <c r="W40" s="16">
        <v>3.200275</v>
      </c>
      <c r="X40" s="16">
        <v>0.54959374999999999</v>
      </c>
      <c r="Y40" s="16">
        <v>6.2774312500000002</v>
      </c>
      <c r="Z40" s="16">
        <v>0.15170624999999999</v>
      </c>
      <c r="AA40" s="13">
        <v>33.967599999999997</v>
      </c>
      <c r="AB40" s="16">
        <v>0.79924375000000003</v>
      </c>
      <c r="AC40" s="16">
        <v>6.7112500000000005E-2</v>
      </c>
      <c r="AD40" s="17">
        <v>0.905655301879146</v>
      </c>
      <c r="AE40" s="13">
        <v>52.0767666666667</v>
      </c>
      <c r="AF40" s="16">
        <v>0.172116666666667</v>
      </c>
      <c r="AG40" s="16">
        <v>4.5872666666666699</v>
      </c>
      <c r="AH40" s="16">
        <v>1.3101166666666699</v>
      </c>
      <c r="AI40" s="16">
        <v>2.8391000000000002</v>
      </c>
      <c r="AJ40" s="16">
        <v>7.9049999999999995E-2</v>
      </c>
      <c r="AK40" s="13">
        <v>16.201316666666699</v>
      </c>
      <c r="AL40" s="13">
        <v>20.893366666666701</v>
      </c>
      <c r="AM40" s="16">
        <v>1.2334333333333301</v>
      </c>
      <c r="AN40" s="17">
        <v>0.91049348084872495</v>
      </c>
      <c r="AO40" s="16">
        <v>0.1337875</v>
      </c>
      <c r="AP40" s="13">
        <v>40.45335</v>
      </c>
      <c r="AQ40" s="13">
        <v>27.058074999999999</v>
      </c>
      <c r="AR40" s="13">
        <v>13.840925</v>
      </c>
      <c r="AS40" s="16">
        <v>0.13691249999999999</v>
      </c>
      <c r="AT40" s="16">
        <v>0.25543749999999998</v>
      </c>
      <c r="AU40" s="13">
        <v>17.9626375</v>
      </c>
      <c r="AV40" s="17">
        <v>0.30972868886251798</v>
      </c>
      <c r="AW40" s="17">
        <v>0.74950534706851102</v>
      </c>
    </row>
    <row r="41" spans="1:49" x14ac:dyDescent="0.25">
      <c r="A41" s="48"/>
      <c r="B41" s="29" t="s">
        <v>34</v>
      </c>
      <c r="C41" s="42" t="s">
        <v>161</v>
      </c>
      <c r="D41" s="42"/>
      <c r="E41" s="27" t="s">
        <v>151</v>
      </c>
      <c r="F41" s="4" t="s">
        <v>130</v>
      </c>
      <c r="G41" s="4" t="s">
        <v>129</v>
      </c>
      <c r="H41" s="4">
        <v>62</v>
      </c>
      <c r="I41" s="4">
        <v>25</v>
      </c>
      <c r="J41" s="4">
        <v>9</v>
      </c>
      <c r="K41" s="4">
        <v>4</v>
      </c>
      <c r="L41" s="4">
        <v>0</v>
      </c>
      <c r="M41" s="4">
        <v>0</v>
      </c>
      <c r="N41" s="13">
        <v>41.123157894736799</v>
      </c>
      <c r="O41" s="13">
        <v>10.3647368421053</v>
      </c>
      <c r="P41" s="16">
        <v>0.143684210526316</v>
      </c>
      <c r="Q41" s="13">
        <v>48.5415789473684</v>
      </c>
      <c r="R41" s="16">
        <v>5.6842105263157902E-2</v>
      </c>
      <c r="S41" s="16">
        <v>0.40842105263157902</v>
      </c>
      <c r="T41" s="17">
        <v>0.893030905712344</v>
      </c>
      <c r="U41" s="13">
        <v>55.516874999999999</v>
      </c>
      <c r="V41" s="16">
        <v>4.5384615384615398E-2</v>
      </c>
      <c r="W41" s="16">
        <v>4.2699999999999996</v>
      </c>
      <c r="X41" s="16">
        <v>0.33250000000000002</v>
      </c>
      <c r="Y41" s="16">
        <v>6.61</v>
      </c>
      <c r="Z41" s="16">
        <v>0.1525</v>
      </c>
      <c r="AA41" s="13">
        <v>32.895625000000003</v>
      </c>
      <c r="AB41" s="16">
        <v>0.68500000000000005</v>
      </c>
      <c r="AC41" s="16">
        <v>8.3750000000000005E-2</v>
      </c>
      <c r="AD41" s="17">
        <v>0.90345578503327695</v>
      </c>
      <c r="AE41" s="13">
        <v>52.24</v>
      </c>
      <c r="AF41" s="16">
        <v>0.27</v>
      </c>
      <c r="AG41" s="16">
        <v>6.5910000000000002</v>
      </c>
      <c r="AH41" s="16">
        <v>0.77100000000000002</v>
      </c>
      <c r="AI41" s="16">
        <v>2.802</v>
      </c>
      <c r="AJ41" s="16">
        <v>9.35E-2</v>
      </c>
      <c r="AK41" s="13">
        <v>15.2615</v>
      </c>
      <c r="AL41" s="13">
        <v>21.233499999999999</v>
      </c>
      <c r="AM41" s="16">
        <v>1.4724999999999999</v>
      </c>
      <c r="AN41" s="17">
        <v>0.90626849383111996</v>
      </c>
      <c r="AO41" s="16">
        <v>3.4000000000000002E-2</v>
      </c>
      <c r="AP41" s="13">
        <v>56.341333333333303</v>
      </c>
      <c r="AQ41" s="13">
        <v>11.226000000000001</v>
      </c>
      <c r="AR41" s="13">
        <v>10.8873333333333</v>
      </c>
      <c r="AS41" s="16">
        <v>9.6666666666666706E-2</v>
      </c>
      <c r="AT41" s="16">
        <v>0.38800000000000001</v>
      </c>
      <c r="AU41" s="13">
        <v>20.867333333333299</v>
      </c>
      <c r="AV41" s="17">
        <v>0.117937743760824</v>
      </c>
      <c r="AW41" s="17">
        <v>0.814154382636602</v>
      </c>
    </row>
    <row r="42" spans="1:49" x14ac:dyDescent="0.25">
      <c r="A42" s="48"/>
      <c r="B42" s="29" t="s">
        <v>35</v>
      </c>
      <c r="C42" s="42"/>
      <c r="D42" s="42"/>
      <c r="E42" s="27" t="s">
        <v>151</v>
      </c>
      <c r="F42" s="5" t="s">
        <v>132</v>
      </c>
      <c r="G42" s="4" t="s">
        <v>131</v>
      </c>
      <c r="H42" s="4">
        <v>69</v>
      </c>
      <c r="I42" s="4">
        <v>20</v>
      </c>
      <c r="J42" s="4">
        <v>9</v>
      </c>
      <c r="K42" s="4">
        <v>2</v>
      </c>
      <c r="L42" s="4">
        <v>0.1</v>
      </c>
      <c r="M42" s="4">
        <v>0</v>
      </c>
      <c r="N42" s="13">
        <v>41.09375</v>
      </c>
      <c r="O42" s="16">
        <v>9.5956250000000001</v>
      </c>
      <c r="P42" s="16">
        <v>0.140625</v>
      </c>
      <c r="Q42" s="13">
        <v>48.841250000000002</v>
      </c>
      <c r="R42" s="16">
        <v>5.3749999999999999E-2</v>
      </c>
      <c r="S42" s="16">
        <v>0.40500000000000003</v>
      </c>
      <c r="T42" s="17">
        <v>0.90072782762560599</v>
      </c>
      <c r="U42" s="13">
        <v>55.771999999999998</v>
      </c>
      <c r="V42" s="16">
        <v>7.9000000000000001E-2</v>
      </c>
      <c r="W42" s="16">
        <v>3.649</v>
      </c>
      <c r="X42" s="16">
        <v>0.48599999999999999</v>
      </c>
      <c r="Y42" s="16">
        <v>6.0659999999999998</v>
      </c>
      <c r="Z42" s="16">
        <v>0.13700000000000001</v>
      </c>
      <c r="AA42" s="13">
        <v>33.241999999999997</v>
      </c>
      <c r="AB42" s="16">
        <v>0.65300000000000002</v>
      </c>
      <c r="AC42" s="16">
        <v>6.5000000000000002E-2</v>
      </c>
      <c r="AD42" s="17">
        <v>0.90616592822508502</v>
      </c>
      <c r="AE42" s="13">
        <v>51.643846153846198</v>
      </c>
      <c r="AF42" s="16">
        <v>0.40769230769230802</v>
      </c>
      <c r="AG42" s="16">
        <v>6.0846153846153896</v>
      </c>
      <c r="AH42" s="16">
        <v>1.2823076923076899</v>
      </c>
      <c r="AI42" s="16">
        <v>2.5230769230769199</v>
      </c>
      <c r="AJ42" s="16">
        <v>8.91666666666667E-2</v>
      </c>
      <c r="AK42" s="13">
        <v>15.2584615384615</v>
      </c>
      <c r="AL42" s="13">
        <v>20.908461538461498</v>
      </c>
      <c r="AM42" s="16">
        <v>1.49538461538462</v>
      </c>
      <c r="AN42" s="17">
        <v>0.914817688309569</v>
      </c>
      <c r="AO42" s="16">
        <v>8.3333333333333301E-2</v>
      </c>
      <c r="AP42" s="13">
        <v>50.449166666666699</v>
      </c>
      <c r="AQ42" s="13">
        <v>17.280833333333302</v>
      </c>
      <c r="AR42" s="13">
        <v>11.3433333333333</v>
      </c>
      <c r="AS42" s="16">
        <v>9.9166666666666695E-2</v>
      </c>
      <c r="AT42" s="16">
        <v>0.32083333333333303</v>
      </c>
      <c r="AU42" s="13">
        <v>19.8475</v>
      </c>
      <c r="AV42" s="17">
        <v>0.18688519592995501</v>
      </c>
      <c r="AW42" s="17">
        <v>0.79479850234029503</v>
      </c>
    </row>
    <row r="43" spans="1:49" x14ac:dyDescent="0.25">
      <c r="A43" s="48"/>
      <c r="B43" s="29" t="s">
        <v>36</v>
      </c>
      <c r="C43" s="42"/>
      <c r="D43" s="42"/>
      <c r="E43" s="27" t="s">
        <v>151</v>
      </c>
      <c r="F43" s="5" t="s">
        <v>132</v>
      </c>
      <c r="G43" s="4" t="s">
        <v>131</v>
      </c>
      <c r="H43" s="4">
        <v>43</v>
      </c>
      <c r="I43" s="4">
        <v>46</v>
      </c>
      <c r="J43" s="4">
        <v>11</v>
      </c>
      <c r="K43" s="4">
        <v>0.1</v>
      </c>
      <c r="L43" s="4">
        <v>0</v>
      </c>
      <c r="M43" s="4">
        <v>0</v>
      </c>
      <c r="N43" s="13">
        <v>40.866363636363602</v>
      </c>
      <c r="O43" s="16">
        <v>9.83</v>
      </c>
      <c r="P43" s="16">
        <v>0.13727272727272699</v>
      </c>
      <c r="Q43" s="13">
        <v>49.289090909090902</v>
      </c>
      <c r="R43" s="16">
        <v>5.7272727272727302E-2</v>
      </c>
      <c r="S43" s="16">
        <v>0.4</v>
      </c>
      <c r="T43" s="17">
        <v>0.89937810984224098</v>
      </c>
      <c r="U43" s="13">
        <v>55.395714285714298</v>
      </c>
      <c r="V43" s="16">
        <v>0.10285714285714299</v>
      </c>
      <c r="W43" s="16">
        <v>4.1928571428571404</v>
      </c>
      <c r="X43" s="16">
        <v>0.45071428571428601</v>
      </c>
      <c r="Y43" s="16">
        <v>6.25</v>
      </c>
      <c r="Z43" s="16">
        <v>0.14000000000000001</v>
      </c>
      <c r="AA43" s="13">
        <v>33.321428571428598</v>
      </c>
      <c r="AB43" s="16">
        <v>0.77214285714285702</v>
      </c>
      <c r="AC43" s="16">
        <v>0.104285714285714</v>
      </c>
      <c r="AD43" s="17">
        <v>0.91911024303159505</v>
      </c>
      <c r="AE43" s="13">
        <v>51.8466666666667</v>
      </c>
      <c r="AF43" s="16">
        <v>0.48799999999999999</v>
      </c>
      <c r="AG43" s="16">
        <v>6.61133333333333</v>
      </c>
      <c r="AH43" s="16">
        <v>1.10466666666667</v>
      </c>
      <c r="AI43" s="16">
        <v>2.7406666666666699</v>
      </c>
      <c r="AJ43" s="16">
        <v>8.7999999999999995E-2</v>
      </c>
      <c r="AK43" s="13">
        <v>15.3633333333333</v>
      </c>
      <c r="AL43" s="13">
        <v>20.4926666666667</v>
      </c>
      <c r="AM43" s="16">
        <v>1.7433333333333301</v>
      </c>
      <c r="AN43" s="17">
        <v>0.90858499018258299</v>
      </c>
      <c r="AO43" s="16">
        <v>0.1</v>
      </c>
      <c r="AP43" s="13">
        <v>52.744285714285702</v>
      </c>
      <c r="AQ43" s="13">
        <v>14.411428571428599</v>
      </c>
      <c r="AR43" s="13">
        <v>11.6314285714286</v>
      </c>
      <c r="AS43" s="16">
        <v>9.5714285714285696E-2</v>
      </c>
      <c r="AT43" s="16">
        <v>0.35857142857142899</v>
      </c>
      <c r="AU43" s="13">
        <v>20.6</v>
      </c>
      <c r="AV43" s="17">
        <v>0.15492052651520399</v>
      </c>
      <c r="AW43" s="17">
        <v>0.81170161084937298</v>
      </c>
    </row>
    <row r="44" spans="1:49" x14ac:dyDescent="0.25">
      <c r="A44" s="48"/>
      <c r="B44" s="29" t="s">
        <v>40</v>
      </c>
      <c r="C44" s="42"/>
      <c r="D44" s="42"/>
      <c r="E44" s="27" t="s">
        <v>151</v>
      </c>
      <c r="F44" s="4" t="s">
        <v>130</v>
      </c>
      <c r="G44" s="4" t="s">
        <v>131</v>
      </c>
      <c r="H44" s="4">
        <v>69</v>
      </c>
      <c r="I44" s="4">
        <v>17</v>
      </c>
      <c r="J44" s="4">
        <v>12</v>
      </c>
      <c r="K44" s="4">
        <v>2</v>
      </c>
      <c r="L44" s="4">
        <v>0</v>
      </c>
      <c r="M44" s="4">
        <v>0</v>
      </c>
      <c r="N44" s="13">
        <v>41.018333333333302</v>
      </c>
      <c r="O44" s="13">
        <v>10.408333333333299</v>
      </c>
      <c r="P44" s="16">
        <v>0.14749999999999999</v>
      </c>
      <c r="Q44" s="13">
        <v>48.544166666666698</v>
      </c>
      <c r="R44" s="16">
        <v>8.5833333333333303E-2</v>
      </c>
      <c r="S44" s="16">
        <v>0.39500000000000002</v>
      </c>
      <c r="T44" s="17">
        <v>0.89263438793822703</v>
      </c>
      <c r="U44" s="13">
        <v>54.960714285714303</v>
      </c>
      <c r="V44" s="16">
        <v>0.155714285714286</v>
      </c>
      <c r="W44" s="16">
        <v>5.0021428571428599</v>
      </c>
      <c r="X44" s="16">
        <v>0.35571428571428598</v>
      </c>
      <c r="Y44" s="16">
        <v>6.5585714285714296</v>
      </c>
      <c r="Z44" s="16">
        <v>0.14642857142857099</v>
      </c>
      <c r="AA44" s="13">
        <v>32.352857142857097</v>
      </c>
      <c r="AB44" s="16">
        <v>0.86214285714285699</v>
      </c>
      <c r="AC44" s="16">
        <v>0.14214285714285699</v>
      </c>
      <c r="AD44" s="17">
        <v>0.903317606919118</v>
      </c>
      <c r="AE44" s="13">
        <v>51.5966666666667</v>
      </c>
      <c r="AF44" s="16">
        <v>0.70833333333333404</v>
      </c>
      <c r="AG44" s="16">
        <v>7.5916666666666703</v>
      </c>
      <c r="AH44" s="16">
        <v>0.76333333333333298</v>
      </c>
      <c r="AI44" s="16">
        <v>3.0891666666666699</v>
      </c>
      <c r="AJ44" s="16">
        <v>9.83333333333333E-2</v>
      </c>
      <c r="AK44" s="13">
        <v>15.1041666666667</v>
      </c>
      <c r="AL44" s="13">
        <v>19.655000000000001</v>
      </c>
      <c r="AM44" s="16">
        <v>1.87916666666667</v>
      </c>
      <c r="AN44" s="17">
        <v>0.89668901551381497</v>
      </c>
      <c r="AO44" s="16">
        <v>0.151111111111111</v>
      </c>
      <c r="AP44" s="13">
        <v>58.197777777777802</v>
      </c>
      <c r="AQ44" s="16">
        <v>8.7966666666666704</v>
      </c>
      <c r="AR44" s="13">
        <v>10.752222222222199</v>
      </c>
      <c r="AS44" s="16">
        <v>8.5555555555555607E-2</v>
      </c>
      <c r="AT44" s="16">
        <v>0.39</v>
      </c>
      <c r="AU44" s="13">
        <v>21.217777777777801</v>
      </c>
      <c r="AV44" s="17">
        <v>9.20625612537989E-2</v>
      </c>
      <c r="AW44" s="17">
        <v>0.81934958184999396</v>
      </c>
    </row>
    <row r="45" spans="1:49" x14ac:dyDescent="0.25">
      <c r="A45" s="48"/>
      <c r="B45" s="29" t="s">
        <v>41</v>
      </c>
      <c r="C45" s="42"/>
      <c r="D45" s="42"/>
      <c r="E45" s="27" t="s">
        <v>151</v>
      </c>
      <c r="F45" s="4" t="s">
        <v>130</v>
      </c>
      <c r="G45" s="4" t="s">
        <v>131</v>
      </c>
      <c r="H45" s="4">
        <v>79</v>
      </c>
      <c r="I45" s="4">
        <v>13</v>
      </c>
      <c r="J45" s="4">
        <v>6</v>
      </c>
      <c r="K45" s="4">
        <v>2</v>
      </c>
      <c r="L45" s="4">
        <v>0</v>
      </c>
      <c r="M45" s="4">
        <v>0</v>
      </c>
      <c r="N45" s="13">
        <v>41.1276923076923</v>
      </c>
      <c r="O45" s="13">
        <v>10.3630769230769</v>
      </c>
      <c r="P45" s="16">
        <v>0.14846153846153801</v>
      </c>
      <c r="Q45" s="13">
        <v>48.5</v>
      </c>
      <c r="R45" s="16">
        <v>6.0769230769230798E-2</v>
      </c>
      <c r="S45" s="16">
        <v>0.387692307692308</v>
      </c>
      <c r="T45" s="17">
        <v>0.89296432760927003</v>
      </c>
      <c r="U45" s="13">
        <v>55.284999999999997</v>
      </c>
      <c r="V45" s="16">
        <v>0.125</v>
      </c>
      <c r="W45" s="16">
        <v>4.4850000000000003</v>
      </c>
      <c r="X45" s="16">
        <v>0.35699999999999998</v>
      </c>
      <c r="Y45" s="16">
        <v>6.5659999999999998</v>
      </c>
      <c r="Z45" s="16">
        <v>0.14699999999999999</v>
      </c>
      <c r="AA45" s="13">
        <v>32.704000000000001</v>
      </c>
      <c r="AB45" s="16">
        <v>0.70899999999999996</v>
      </c>
      <c r="AC45" s="16">
        <v>0.11</v>
      </c>
      <c r="AD45" s="17">
        <v>0.90304880917767305</v>
      </c>
      <c r="AE45" s="13">
        <v>52.038333333333298</v>
      </c>
      <c r="AF45" s="16">
        <v>0.57750000000000001</v>
      </c>
      <c r="AG45" s="16">
        <v>7.1566666666666698</v>
      </c>
      <c r="AH45" s="16">
        <v>0.84250000000000003</v>
      </c>
      <c r="AI45" s="16">
        <v>2.8333333333333299</v>
      </c>
      <c r="AJ45" s="16">
        <v>9.2499999999999999E-2</v>
      </c>
      <c r="AK45" s="13">
        <v>14.839166666666699</v>
      </c>
      <c r="AL45" s="13">
        <v>20.308333333333302</v>
      </c>
      <c r="AM45" s="16">
        <v>1.93583333333333</v>
      </c>
      <c r="AN45" s="17">
        <v>0.90288586322193398</v>
      </c>
      <c r="AO45" s="16">
        <v>0.101818181818182</v>
      </c>
      <c r="AP45" s="13">
        <v>57.340909090909101</v>
      </c>
      <c r="AQ45" s="16">
        <v>9.6190909090909091</v>
      </c>
      <c r="AR45" s="13">
        <v>11.5145454545455</v>
      </c>
      <c r="AS45" s="16">
        <v>0.11363636363636399</v>
      </c>
      <c r="AT45" s="16">
        <v>0.38636363636363602</v>
      </c>
      <c r="AU45" s="13">
        <v>20.481818181818198</v>
      </c>
      <c r="AV45" s="17">
        <v>0.101155340908006</v>
      </c>
      <c r="AW45" s="17">
        <v>0.79794957274998901</v>
      </c>
    </row>
    <row r="46" spans="1:49" x14ac:dyDescent="0.25">
      <c r="A46" s="48"/>
      <c r="B46" s="29" t="s">
        <v>42</v>
      </c>
      <c r="C46" s="42"/>
      <c r="D46" s="42"/>
      <c r="E46" s="27" t="s">
        <v>151</v>
      </c>
      <c r="F46" s="4" t="s">
        <v>130</v>
      </c>
      <c r="G46" s="4" t="s">
        <v>137</v>
      </c>
      <c r="H46" s="4">
        <v>68</v>
      </c>
      <c r="I46" s="4">
        <v>11</v>
      </c>
      <c r="J46" s="4">
        <v>18</v>
      </c>
      <c r="K46" s="4">
        <v>3</v>
      </c>
      <c r="L46" s="4">
        <v>0</v>
      </c>
      <c r="M46" s="4">
        <v>0</v>
      </c>
      <c r="N46" s="13">
        <v>40.818750000000001</v>
      </c>
      <c r="O46" s="13">
        <v>11.11375</v>
      </c>
      <c r="P46" s="16">
        <v>0.15125</v>
      </c>
      <c r="Q46" s="13">
        <v>47.118749999999999</v>
      </c>
      <c r="R46" s="16">
        <v>6.7500000000000004E-2</v>
      </c>
      <c r="S46" s="16">
        <v>0.37874999999999998</v>
      </c>
      <c r="T46" s="17">
        <v>0.88314523149928204</v>
      </c>
      <c r="U46" s="13">
        <v>54.957272727272702</v>
      </c>
      <c r="V46" s="16">
        <v>0.117272727272727</v>
      </c>
      <c r="W46" s="16">
        <v>4.8518181818181798</v>
      </c>
      <c r="X46" s="16">
        <v>0.218181818181818</v>
      </c>
      <c r="Y46" s="16">
        <v>6.97545454545455</v>
      </c>
      <c r="Z46" s="16">
        <v>0.15909090909090901</v>
      </c>
      <c r="AA46" s="13">
        <v>31.730909090909101</v>
      </c>
      <c r="AB46" s="16">
        <v>0.74454545454545396</v>
      </c>
      <c r="AC46" s="16">
        <v>8.8181818181818195E-2</v>
      </c>
      <c r="AD46" s="17">
        <v>0.88111375511962498</v>
      </c>
      <c r="AE46" s="13">
        <v>51.676666666666698</v>
      </c>
      <c r="AF46" s="16">
        <v>0.56000000000000005</v>
      </c>
      <c r="AG46" s="16">
        <v>6.86</v>
      </c>
      <c r="AH46" s="16">
        <v>0.43222222222222201</v>
      </c>
      <c r="AI46" s="16">
        <v>3.0755555555555598</v>
      </c>
      <c r="AJ46" s="16">
        <v>9.6666666666666706E-2</v>
      </c>
      <c r="AK46" s="13">
        <v>15.05</v>
      </c>
      <c r="AL46" s="13">
        <v>21.0822222222222</v>
      </c>
      <c r="AM46" s="16">
        <v>1.37666666666667</v>
      </c>
      <c r="AN46" s="17">
        <v>0.89688774229444002</v>
      </c>
      <c r="AO46" s="16">
        <v>9.3333333333333296E-2</v>
      </c>
      <c r="AP46" s="13">
        <v>61.04</v>
      </c>
      <c r="AQ46" s="16">
        <v>5.2977777777777799</v>
      </c>
      <c r="AR46" s="13">
        <v>11.2744444444444</v>
      </c>
      <c r="AS46" s="16">
        <v>9.44444444444444E-2</v>
      </c>
      <c r="AT46" s="16">
        <v>0.40111111111111097</v>
      </c>
      <c r="AU46" s="13">
        <v>21.44</v>
      </c>
      <c r="AV46" s="17">
        <v>5.5020711718936403E-2</v>
      </c>
      <c r="AW46" s="17">
        <v>0.82034672492977601</v>
      </c>
    </row>
    <row r="47" spans="1:49" x14ac:dyDescent="0.25">
      <c r="A47" s="48"/>
      <c r="B47" s="29" t="s">
        <v>43</v>
      </c>
      <c r="C47" s="42"/>
      <c r="D47" s="42"/>
      <c r="E47" s="27" t="s">
        <v>151</v>
      </c>
      <c r="F47" s="5" t="s">
        <v>132</v>
      </c>
      <c r="G47" s="4" t="s">
        <v>137</v>
      </c>
      <c r="H47" s="4">
        <v>60</v>
      </c>
      <c r="I47" s="4">
        <v>19</v>
      </c>
      <c r="J47" s="4">
        <v>19</v>
      </c>
      <c r="K47" s="4">
        <v>2</v>
      </c>
      <c r="L47" s="4">
        <v>0</v>
      </c>
      <c r="M47" s="4">
        <v>0</v>
      </c>
      <c r="N47" s="13">
        <v>40.86</v>
      </c>
      <c r="O47" s="13">
        <v>11.026666666666699</v>
      </c>
      <c r="P47" s="16">
        <v>0.164444444444444</v>
      </c>
      <c r="Q47" s="13">
        <v>47.323333333333402</v>
      </c>
      <c r="R47" s="16">
        <v>6.3333333333333297E-2</v>
      </c>
      <c r="S47" s="16">
        <v>0.36333333333333301</v>
      </c>
      <c r="T47" s="17">
        <v>0.88439828931711295</v>
      </c>
      <c r="U47" s="13">
        <v>54.448749999999997</v>
      </c>
      <c r="V47" s="16">
        <v>0.125</v>
      </c>
      <c r="W47" s="16">
        <v>4.9175000000000004</v>
      </c>
      <c r="X47" s="16">
        <v>0.22750000000000001</v>
      </c>
      <c r="Y47" s="16">
        <v>6.93</v>
      </c>
      <c r="Z47" s="16">
        <v>0.16125</v>
      </c>
      <c r="AA47" s="13">
        <v>31.66</v>
      </c>
      <c r="AB47" s="16">
        <v>0.74875000000000003</v>
      </c>
      <c r="AC47" s="16">
        <v>8.6249999999999993E-2</v>
      </c>
      <c r="AD47" s="17">
        <v>0.88758669981663596</v>
      </c>
      <c r="AE47" s="13">
        <v>51.538571428571402</v>
      </c>
      <c r="AF47" s="16">
        <v>0.56000000000000005</v>
      </c>
      <c r="AG47" s="16">
        <v>7.0192857142857097</v>
      </c>
      <c r="AH47" s="16">
        <v>0.45214285714285701</v>
      </c>
      <c r="AI47" s="16">
        <v>3.06785714285714</v>
      </c>
      <c r="AJ47" s="16">
        <v>9.5000000000000001E-2</v>
      </c>
      <c r="AK47" s="13">
        <v>15.0142857142857</v>
      </c>
      <c r="AL47" s="13">
        <v>21.003571428571401</v>
      </c>
      <c r="AM47" s="16">
        <v>1.3785714285714299</v>
      </c>
      <c r="AN47" s="17">
        <v>0.89690681357317403</v>
      </c>
      <c r="AO47" s="16">
        <v>9.44444444444444E-2</v>
      </c>
      <c r="AP47" s="13">
        <v>60.86</v>
      </c>
      <c r="AQ47" s="16">
        <v>5.3177777777777804</v>
      </c>
      <c r="AR47" s="13">
        <v>11.3222222222222</v>
      </c>
      <c r="AS47" s="16">
        <v>8.6666666666666697E-2</v>
      </c>
      <c r="AT47" s="16">
        <v>0.413333333333333</v>
      </c>
      <c r="AU47" s="13">
        <v>21.442222222222199</v>
      </c>
      <c r="AV47" s="17">
        <v>5.5370722241748903E-2</v>
      </c>
      <c r="AW47" s="17">
        <v>0.82105449743173897</v>
      </c>
    </row>
    <row r="48" spans="1:49" x14ac:dyDescent="0.25">
      <c r="A48" s="48"/>
      <c r="B48" s="29" t="s">
        <v>44</v>
      </c>
      <c r="C48" s="42"/>
      <c r="D48" s="42"/>
      <c r="E48" s="27" t="s">
        <v>151</v>
      </c>
      <c r="F48" s="5" t="s">
        <v>132</v>
      </c>
      <c r="G48" s="4" t="s">
        <v>131</v>
      </c>
      <c r="H48" s="4">
        <v>51</v>
      </c>
      <c r="I48" s="4">
        <v>28</v>
      </c>
      <c r="J48" s="4">
        <v>18</v>
      </c>
      <c r="K48" s="4">
        <v>3</v>
      </c>
      <c r="L48" s="4">
        <v>0</v>
      </c>
      <c r="M48" s="4">
        <v>0</v>
      </c>
      <c r="N48" s="13">
        <v>40.921250000000001</v>
      </c>
      <c r="O48" s="13">
        <v>10.1625</v>
      </c>
      <c r="P48" s="16">
        <v>0.15125</v>
      </c>
      <c r="Q48" s="13">
        <v>48.122500000000002</v>
      </c>
      <c r="R48" s="16">
        <v>6.1249999999999999E-2</v>
      </c>
      <c r="S48" s="16">
        <v>0.39124999999999999</v>
      </c>
      <c r="T48" s="17">
        <v>0.89408038511447296</v>
      </c>
      <c r="U48" s="13">
        <v>54.927142857142798</v>
      </c>
      <c r="V48" s="16">
        <v>9.4285714285714306E-2</v>
      </c>
      <c r="W48" s="16">
        <v>4.4414285714285704</v>
      </c>
      <c r="X48" s="16">
        <v>0.312857142857143</v>
      </c>
      <c r="Y48" s="16">
        <v>6.6314285714285699</v>
      </c>
      <c r="Z48" s="16">
        <v>0.14285714285714299</v>
      </c>
      <c r="AA48" s="13">
        <v>32.674285714285702</v>
      </c>
      <c r="AB48" s="16">
        <v>0.72285714285714298</v>
      </c>
      <c r="AC48" s="16">
        <v>0.06</v>
      </c>
      <c r="AD48" s="17">
        <v>0.90577484515200202</v>
      </c>
      <c r="AE48" s="13">
        <v>50.571666666666701</v>
      </c>
      <c r="AF48" s="16">
        <v>0.59166666666666701</v>
      </c>
      <c r="AG48" s="16">
        <v>7.2450000000000001</v>
      </c>
      <c r="AH48" s="16">
        <v>0.74166666666666703</v>
      </c>
      <c r="AI48" s="16">
        <v>2.9466666666666699</v>
      </c>
      <c r="AJ48" s="16">
        <v>0.09</v>
      </c>
      <c r="AK48" s="13">
        <v>14.855</v>
      </c>
      <c r="AL48" s="13">
        <v>20.783333333333299</v>
      </c>
      <c r="AM48" s="16">
        <v>1.4666666666666699</v>
      </c>
      <c r="AN48" s="17">
        <v>0.89938672165420896</v>
      </c>
      <c r="AO48" s="16">
        <v>5.6666666666666698E-2</v>
      </c>
      <c r="AP48" s="13">
        <v>58.005000000000003</v>
      </c>
      <c r="AQ48" s="13">
        <v>8.8033333333333292</v>
      </c>
      <c r="AR48" s="13">
        <v>11.1666666666667</v>
      </c>
      <c r="AS48" s="16">
        <v>9.1666666666666702E-2</v>
      </c>
      <c r="AT48" s="16">
        <v>0.42499999999999999</v>
      </c>
      <c r="AU48" s="13">
        <v>21.03</v>
      </c>
      <c r="AV48" s="17">
        <v>9.2408924098914297E-2</v>
      </c>
      <c r="AW48" s="17">
        <v>0.81652610672332004</v>
      </c>
    </row>
    <row r="49" spans="1:49" x14ac:dyDescent="0.25">
      <c r="A49" s="48"/>
      <c r="B49" s="29" t="s">
        <v>45</v>
      </c>
      <c r="C49" s="42"/>
      <c r="D49" s="42"/>
      <c r="E49" s="27" t="s">
        <v>151</v>
      </c>
      <c r="F49" s="5" t="s">
        <v>132</v>
      </c>
      <c r="G49" s="4" t="s">
        <v>129</v>
      </c>
      <c r="H49" s="4">
        <v>77</v>
      </c>
      <c r="I49" s="4">
        <v>10</v>
      </c>
      <c r="J49" s="4">
        <v>8</v>
      </c>
      <c r="K49" s="4">
        <v>5</v>
      </c>
      <c r="L49" s="4">
        <v>0.1</v>
      </c>
      <c r="M49" s="4">
        <v>0</v>
      </c>
      <c r="N49" s="13">
        <v>40.925714285714299</v>
      </c>
      <c r="O49" s="16">
        <v>9.4114285714285693</v>
      </c>
      <c r="P49" s="16">
        <v>0.13785714285714301</v>
      </c>
      <c r="Q49" s="13">
        <v>49.1</v>
      </c>
      <c r="R49" s="16">
        <v>6.2142857142857201E-2</v>
      </c>
      <c r="S49" s="16">
        <v>0.40571428571428603</v>
      </c>
      <c r="T49" s="17">
        <v>0.90291172204914605</v>
      </c>
      <c r="U49" s="13">
        <v>55.438181818181803</v>
      </c>
      <c r="V49" s="16">
        <v>6.8181818181818205E-2</v>
      </c>
      <c r="W49" s="16">
        <v>4.0654545454545401</v>
      </c>
      <c r="X49" s="16">
        <v>0.428181818181818</v>
      </c>
      <c r="Y49" s="16">
        <v>6.0318181818181804</v>
      </c>
      <c r="Z49" s="16">
        <v>0.14181818181818201</v>
      </c>
      <c r="AA49" s="13">
        <v>33.15</v>
      </c>
      <c r="AB49" s="16">
        <v>0.74818181818181795</v>
      </c>
      <c r="AC49" s="16">
        <v>7.0000000000000007E-2</v>
      </c>
      <c r="AD49" s="17">
        <v>0.91153170841345899</v>
      </c>
      <c r="AE49" s="13">
        <v>51.734615384615402</v>
      </c>
      <c r="AF49" s="16">
        <v>0.32384615384615401</v>
      </c>
      <c r="AG49" s="16">
        <v>5.7430769230769201</v>
      </c>
      <c r="AH49" s="16">
        <v>0.91384615384615397</v>
      </c>
      <c r="AI49" s="16">
        <v>2.64692307692308</v>
      </c>
      <c r="AJ49" s="16">
        <v>8.3846153846153806E-2</v>
      </c>
      <c r="AK49" s="13">
        <v>15.803076923076899</v>
      </c>
      <c r="AL49" s="13">
        <v>21.451538461538501</v>
      </c>
      <c r="AM49" s="16">
        <v>1.19</v>
      </c>
      <c r="AN49" s="17">
        <v>0.91375875817169605</v>
      </c>
      <c r="AO49" s="16">
        <v>7.1818181818181795E-2</v>
      </c>
      <c r="AP49" s="13">
        <v>52.961818181818202</v>
      </c>
      <c r="AQ49" s="13">
        <v>14.2763636363636</v>
      </c>
      <c r="AR49" s="13">
        <v>10.9818181818182</v>
      </c>
      <c r="AS49" s="16">
        <v>9.6363636363636401E-2</v>
      </c>
      <c r="AT49" s="16">
        <v>0.35818181818181799</v>
      </c>
      <c r="AU49" s="13">
        <v>20.558181818181801</v>
      </c>
      <c r="AV49" s="17">
        <v>0.153139152539324</v>
      </c>
      <c r="AW49" s="17">
        <v>0.81473427604874105</v>
      </c>
    </row>
    <row r="50" spans="1:49" x14ac:dyDescent="0.25">
      <c r="A50" s="48"/>
      <c r="B50" s="29" t="s">
        <v>46</v>
      </c>
      <c r="C50" s="42"/>
      <c r="D50" s="42"/>
      <c r="E50" s="27" t="s">
        <v>151</v>
      </c>
      <c r="F50" s="5" t="s">
        <v>132</v>
      </c>
      <c r="G50" s="4" t="s">
        <v>129</v>
      </c>
      <c r="H50" s="4">
        <v>58</v>
      </c>
      <c r="I50" s="4">
        <v>29</v>
      </c>
      <c r="J50" s="4">
        <v>12</v>
      </c>
      <c r="K50" s="4">
        <v>1</v>
      </c>
      <c r="L50" s="4">
        <v>0</v>
      </c>
      <c r="M50" s="4">
        <v>0</v>
      </c>
      <c r="N50" s="13">
        <v>40.861428571428597</v>
      </c>
      <c r="O50" s="16">
        <v>9.2814285714285703</v>
      </c>
      <c r="P50" s="16">
        <v>0.13714285714285701</v>
      </c>
      <c r="Q50" s="13">
        <v>49.0485714285714</v>
      </c>
      <c r="R50" s="16">
        <v>6.5714285714285697E-2</v>
      </c>
      <c r="S50" s="16">
        <v>0.39571428571428602</v>
      </c>
      <c r="T50" s="17">
        <v>0.904033344072385</v>
      </c>
      <c r="U50" s="13">
        <v>55.214285714285701</v>
      </c>
      <c r="V50" s="16">
        <v>3.2857142857142897E-2</v>
      </c>
      <c r="W50" s="16">
        <v>4.0514285714285698</v>
      </c>
      <c r="X50" s="16">
        <v>0.47714285714285698</v>
      </c>
      <c r="Y50" s="16">
        <v>5.9885714285714302</v>
      </c>
      <c r="Z50" s="16">
        <v>0.14285714285714299</v>
      </c>
      <c r="AA50" s="13">
        <v>33.130000000000003</v>
      </c>
      <c r="AB50" s="16">
        <v>0.75714285714285701</v>
      </c>
      <c r="AC50" s="16">
        <v>6.4285714285714293E-2</v>
      </c>
      <c r="AD50" s="17">
        <v>0.914967062311413</v>
      </c>
      <c r="AE50" s="13">
        <v>51.787777777777798</v>
      </c>
      <c r="AF50" s="16">
        <v>0.154444444444444</v>
      </c>
      <c r="AG50" s="16">
        <v>5.6344444444444397</v>
      </c>
      <c r="AH50" s="16">
        <v>0.956666666666666</v>
      </c>
      <c r="AI50" s="16">
        <v>2.7055555555555602</v>
      </c>
      <c r="AJ50" s="16">
        <v>8.1111111111111106E-2</v>
      </c>
      <c r="AK50" s="13">
        <v>15.807777777777799</v>
      </c>
      <c r="AL50" s="13">
        <v>21.221111111111099</v>
      </c>
      <c r="AM50" s="16">
        <v>1.22888888888889</v>
      </c>
      <c r="AN50" s="17">
        <v>0.912023387396939</v>
      </c>
      <c r="AO50" s="16">
        <v>3.5000000000000003E-2</v>
      </c>
      <c r="AP50" s="13">
        <v>52.534999999999997</v>
      </c>
      <c r="AQ50" s="13">
        <v>15.248333333333299</v>
      </c>
      <c r="AR50" s="13">
        <v>11.328333333333299</v>
      </c>
      <c r="AS50" s="16">
        <v>9.5000000000000001E-2</v>
      </c>
      <c r="AT50" s="16">
        <v>0.34166666666666701</v>
      </c>
      <c r="AU50" s="13">
        <v>20.2916666666667</v>
      </c>
      <c r="AV50" s="17">
        <v>0.16298291673975401</v>
      </c>
      <c r="AW50" s="17">
        <v>0.80365845754984899</v>
      </c>
    </row>
    <row r="51" spans="1:49" x14ac:dyDescent="0.25">
      <c r="A51" s="48"/>
      <c r="B51" s="29" t="s">
        <v>49</v>
      </c>
      <c r="C51" s="42"/>
      <c r="D51" s="42"/>
      <c r="E51" s="27" t="s">
        <v>151</v>
      </c>
      <c r="F51" s="5" t="s">
        <v>132</v>
      </c>
      <c r="G51" s="4" t="s">
        <v>129</v>
      </c>
      <c r="H51" s="4">
        <v>52</v>
      </c>
      <c r="I51" s="4">
        <v>40</v>
      </c>
      <c r="J51" s="4">
        <v>5</v>
      </c>
      <c r="K51" s="4">
        <v>1.5</v>
      </c>
      <c r="L51" s="4">
        <v>1.5</v>
      </c>
      <c r="M51" s="4">
        <v>0</v>
      </c>
      <c r="N51" s="13">
        <v>41.117142857142902</v>
      </c>
      <c r="O51" s="16">
        <v>8.6628571428571401</v>
      </c>
      <c r="P51" s="16">
        <v>0.121428571428571</v>
      </c>
      <c r="Q51" s="13">
        <v>49.814285714285703</v>
      </c>
      <c r="R51" s="16">
        <v>6.5714285714285697E-2</v>
      </c>
      <c r="S51" s="16">
        <v>0.41285714285714298</v>
      </c>
      <c r="T51" s="17">
        <v>0.91111510935113105</v>
      </c>
      <c r="U51" s="13">
        <v>55.582500000000003</v>
      </c>
      <c r="V51" s="16">
        <v>4.8750000000000002E-2</v>
      </c>
      <c r="W51" s="16">
        <v>3.3925000000000001</v>
      </c>
      <c r="X51" s="16">
        <v>0.66874999999999996</v>
      </c>
      <c r="Y51" s="16">
        <v>5.6137499999999996</v>
      </c>
      <c r="Z51" s="16">
        <v>0.14499999999999999</v>
      </c>
      <c r="AA51" s="13">
        <v>33.622500000000002</v>
      </c>
      <c r="AB51" s="16">
        <v>0.81499999999999995</v>
      </c>
      <c r="AC51" s="16">
        <v>7.1249999999999994E-2</v>
      </c>
      <c r="AD51" s="17">
        <v>0.92396102876492003</v>
      </c>
      <c r="AE51" s="13">
        <v>52.118181818181803</v>
      </c>
      <c r="AF51" s="16">
        <v>0.19727272727272699</v>
      </c>
      <c r="AG51" s="16">
        <v>4.7018181818181803</v>
      </c>
      <c r="AH51" s="16">
        <v>1.36636363636364</v>
      </c>
      <c r="AI51" s="16">
        <v>2.5499999999999998</v>
      </c>
      <c r="AJ51" s="16">
        <v>8.8181818181818195E-2</v>
      </c>
      <c r="AK51" s="13">
        <v>16.235454545454498</v>
      </c>
      <c r="AL51" s="13">
        <v>21.337272727272701</v>
      </c>
      <c r="AM51" s="16">
        <v>1.2063636363636401</v>
      </c>
      <c r="AN51" s="17">
        <v>0.91863369391771199</v>
      </c>
      <c r="AO51" s="16">
        <v>0.114285714285714</v>
      </c>
      <c r="AP51" s="13">
        <v>40.921428571428599</v>
      </c>
      <c r="AQ51" s="13">
        <v>26.9714285714286</v>
      </c>
      <c r="AR51" s="13">
        <v>13.1371428571429</v>
      </c>
      <c r="AS51" s="16">
        <v>0.112857142857143</v>
      </c>
      <c r="AT51" s="16">
        <v>0.25857142857142901</v>
      </c>
      <c r="AU51" s="13">
        <v>18.592857142857099</v>
      </c>
      <c r="AV51" s="17">
        <v>0.30662094543443202</v>
      </c>
      <c r="AW51" s="17">
        <v>0.77111775756522705</v>
      </c>
    </row>
    <row r="52" spans="1:49" x14ac:dyDescent="0.25">
      <c r="A52" s="48"/>
      <c r="B52" s="29" t="s">
        <v>52</v>
      </c>
      <c r="C52" s="42"/>
      <c r="D52" s="42"/>
      <c r="E52" s="27" t="s">
        <v>151</v>
      </c>
      <c r="F52" s="5" t="s">
        <v>132</v>
      </c>
      <c r="G52" s="4" t="s">
        <v>131</v>
      </c>
      <c r="H52" s="4">
        <v>76</v>
      </c>
      <c r="I52" s="4">
        <v>11.5</v>
      </c>
      <c r="J52" s="4">
        <v>11.5</v>
      </c>
      <c r="K52" s="4">
        <v>1</v>
      </c>
      <c r="L52" s="4">
        <v>0.1</v>
      </c>
      <c r="M52" s="4">
        <v>0</v>
      </c>
      <c r="N52" s="13">
        <v>40.932857142857102</v>
      </c>
      <c r="O52" s="16">
        <v>9.89</v>
      </c>
      <c r="P52" s="16">
        <v>0.13857142857142901</v>
      </c>
      <c r="Q52" s="13">
        <v>48.894285714285701</v>
      </c>
      <c r="R52" s="16">
        <v>6.5714285714285697E-2</v>
      </c>
      <c r="S52" s="16">
        <v>0.40857142857142897</v>
      </c>
      <c r="T52" s="17">
        <v>0.89809238281674497</v>
      </c>
      <c r="U52" s="13">
        <v>55.454166666666701</v>
      </c>
      <c r="V52" s="16">
        <v>6.4166666666666705E-2</v>
      </c>
      <c r="W52" s="16">
        <v>4.2333333333333298</v>
      </c>
      <c r="X52" s="16">
        <v>0.35749999999999998</v>
      </c>
      <c r="Y52" s="16">
        <v>6.2983333333333302</v>
      </c>
      <c r="Z52" s="16">
        <v>0.14833333333333301</v>
      </c>
      <c r="AA52" s="13">
        <v>33.015833333333298</v>
      </c>
      <c r="AB52" s="16">
        <v>0.74333333333333296</v>
      </c>
      <c r="AC52" s="16">
        <v>6.6666666666666693E-2</v>
      </c>
      <c r="AD52" s="17">
        <v>0.90743994834628094</v>
      </c>
      <c r="AE52" s="13">
        <v>51.961428571428598</v>
      </c>
      <c r="AF52" s="16">
        <v>0.31857142857142901</v>
      </c>
      <c r="AG52" s="16">
        <v>6.1585714285714301</v>
      </c>
      <c r="AH52" s="16">
        <v>0.69</v>
      </c>
      <c r="AI52" s="16">
        <v>2.77</v>
      </c>
      <c r="AJ52" s="16">
        <v>9.4285714285714306E-2</v>
      </c>
      <c r="AK52" s="13">
        <v>15.68</v>
      </c>
      <c r="AL52" s="13">
        <v>21.284285714285701</v>
      </c>
      <c r="AM52" s="16">
        <v>1.3185714285714301</v>
      </c>
      <c r="AN52" s="17">
        <v>0.90945911437808002</v>
      </c>
      <c r="AO52" s="16">
        <v>5.2499999999999998E-2</v>
      </c>
      <c r="AP52" s="13">
        <v>57.602499999999999</v>
      </c>
      <c r="AQ52" s="13">
        <v>9.9849999999999994</v>
      </c>
      <c r="AR52" s="13">
        <v>10.685</v>
      </c>
      <c r="AS52" s="16">
        <v>9.7500000000000003E-2</v>
      </c>
      <c r="AT52" s="16">
        <v>0.40500000000000003</v>
      </c>
      <c r="AU52" s="13">
        <v>21.017499999999998</v>
      </c>
      <c r="AV52" s="17">
        <v>0.10417379790312099</v>
      </c>
      <c r="AW52" s="17">
        <v>0.81586187910570196</v>
      </c>
    </row>
    <row r="53" spans="1:49" x14ac:dyDescent="0.25">
      <c r="A53" s="48"/>
      <c r="B53" s="4" t="s">
        <v>53</v>
      </c>
      <c r="C53" s="42"/>
      <c r="D53" s="42"/>
      <c r="E53" s="27" t="s">
        <v>151</v>
      </c>
      <c r="F53" s="5" t="s">
        <v>132</v>
      </c>
      <c r="G53" s="4" t="s">
        <v>129</v>
      </c>
      <c r="H53" s="4">
        <v>79</v>
      </c>
      <c r="I53" s="4">
        <v>12</v>
      </c>
      <c r="J53" s="4">
        <v>10</v>
      </c>
      <c r="K53" s="4">
        <v>0.1</v>
      </c>
      <c r="L53" s="4">
        <v>0</v>
      </c>
      <c r="M53" s="4">
        <v>0</v>
      </c>
      <c r="N53" s="13">
        <v>40.4</v>
      </c>
      <c r="O53" s="16">
        <v>9.4610000000000003</v>
      </c>
      <c r="P53" s="16">
        <v>0.16239999999999999</v>
      </c>
      <c r="Q53" s="13">
        <v>50.4</v>
      </c>
      <c r="R53" s="16">
        <v>6.9000000000000006E-2</v>
      </c>
      <c r="S53" s="16">
        <v>0.3876</v>
      </c>
      <c r="T53" s="17">
        <v>0.90463956124650302</v>
      </c>
      <c r="U53" s="13">
        <v>56</v>
      </c>
      <c r="V53" s="16">
        <v>5.3199999999999997E-2</v>
      </c>
      <c r="W53" s="16">
        <v>2.0724</v>
      </c>
      <c r="X53" s="16">
        <v>0.51659999999999995</v>
      </c>
      <c r="Y53" s="16">
        <v>6.0190000000000001</v>
      </c>
      <c r="Z53" s="16">
        <v>0.18140000000000001</v>
      </c>
      <c r="AA53" s="13">
        <v>34.5</v>
      </c>
      <c r="AB53" s="16">
        <v>0.70379999999999998</v>
      </c>
      <c r="AC53" s="4" t="s">
        <v>7</v>
      </c>
      <c r="AD53" s="17">
        <v>0.910523089714948</v>
      </c>
      <c r="AE53" s="13">
        <v>53.1</v>
      </c>
      <c r="AF53" s="16">
        <v>0.11</v>
      </c>
      <c r="AG53" s="16">
        <v>3.32</v>
      </c>
      <c r="AH53" s="16">
        <v>1.25</v>
      </c>
      <c r="AI53" s="16">
        <v>2.65</v>
      </c>
      <c r="AJ53" s="16">
        <v>0.09</v>
      </c>
      <c r="AK53" s="13">
        <v>16.7</v>
      </c>
      <c r="AL53" s="13">
        <v>20.8</v>
      </c>
      <c r="AM53" s="16">
        <v>1.18</v>
      </c>
      <c r="AN53" s="17">
        <v>0.918060606302882</v>
      </c>
      <c r="AO53" s="16">
        <v>0.125441639153234</v>
      </c>
      <c r="AP53" s="13">
        <v>28</v>
      </c>
      <c r="AQ53" s="13">
        <v>40.200000000000003</v>
      </c>
      <c r="AR53" s="13">
        <v>16</v>
      </c>
      <c r="AS53" s="16">
        <v>0.29744921343950298</v>
      </c>
      <c r="AT53" s="16">
        <v>0.187597073865475</v>
      </c>
      <c r="AU53" s="13">
        <v>16.100000000000001</v>
      </c>
      <c r="AV53" s="17">
        <v>0.49061071739963702</v>
      </c>
      <c r="AW53" s="17">
        <v>0.70774459953204105</v>
      </c>
    </row>
    <row r="54" spans="1:49" x14ac:dyDescent="0.25">
      <c r="A54" s="48"/>
      <c r="B54" s="4" t="s">
        <v>58</v>
      </c>
      <c r="C54" s="42"/>
      <c r="D54" s="42"/>
      <c r="E54" s="27" t="s">
        <v>151</v>
      </c>
      <c r="F54" s="5" t="s">
        <v>132</v>
      </c>
      <c r="G54" s="4" t="s">
        <v>129</v>
      </c>
      <c r="H54" s="4">
        <v>78</v>
      </c>
      <c r="I54" s="4">
        <v>16</v>
      </c>
      <c r="J54" s="4">
        <v>6</v>
      </c>
      <c r="K54" s="4">
        <v>0.1</v>
      </c>
      <c r="L54" s="4">
        <v>0</v>
      </c>
      <c r="M54" s="4">
        <v>0</v>
      </c>
      <c r="N54" s="13">
        <v>40.6</v>
      </c>
      <c r="O54" s="16">
        <v>9.75</v>
      </c>
      <c r="P54" s="16">
        <v>0.16</v>
      </c>
      <c r="Q54" s="13">
        <v>49.3</v>
      </c>
      <c r="R54" s="16">
        <v>7.0000000000000007E-2</v>
      </c>
      <c r="S54" s="16">
        <v>0.4</v>
      </c>
      <c r="T54" s="17">
        <v>0.89948428318917095</v>
      </c>
      <c r="U54" s="13">
        <v>55.4</v>
      </c>
      <c r="V54" s="16">
        <v>6.3942857142857204E-2</v>
      </c>
      <c r="W54" s="16">
        <v>3.72095357142857</v>
      </c>
      <c r="X54" s="16">
        <v>0.58935714285714302</v>
      </c>
      <c r="Y54" s="16">
        <v>6.2582678571428598</v>
      </c>
      <c r="Z54" s="16">
        <v>0.14074642857142899</v>
      </c>
      <c r="AA54" s="13">
        <v>33.1</v>
      </c>
      <c r="AB54" s="16">
        <v>0.79474642857142896</v>
      </c>
      <c r="AC54" s="4" t="s">
        <v>7</v>
      </c>
      <c r="AD54" s="17">
        <v>0.90408059125514995</v>
      </c>
      <c r="AE54" s="13">
        <v>52.2</v>
      </c>
      <c r="AF54" s="16">
        <v>0.25</v>
      </c>
      <c r="AG54" s="16">
        <v>5.15</v>
      </c>
      <c r="AH54" s="16">
        <v>1.2</v>
      </c>
      <c r="AI54" s="16">
        <v>2.83</v>
      </c>
      <c r="AJ54" s="16">
        <v>0.05</v>
      </c>
      <c r="AK54" s="13">
        <v>15.9</v>
      </c>
      <c r="AL54" s="13">
        <v>20.6</v>
      </c>
      <c r="AM54" s="16">
        <v>1.31</v>
      </c>
      <c r="AN54" s="17">
        <v>0.90899769548770304</v>
      </c>
      <c r="AO54" s="16">
        <v>0.11655</v>
      </c>
      <c r="AP54" s="13">
        <v>44.3</v>
      </c>
      <c r="AQ54" s="13">
        <v>23.8</v>
      </c>
      <c r="AR54" s="13">
        <v>14.4</v>
      </c>
      <c r="AS54" s="16">
        <v>0.54990000000000006</v>
      </c>
      <c r="AT54" s="16">
        <v>0.27796666666666697</v>
      </c>
      <c r="AU54" s="13">
        <v>18</v>
      </c>
      <c r="AV54" s="17">
        <v>0.264925514104774</v>
      </c>
      <c r="AW54" s="17">
        <v>0.73938444821054194</v>
      </c>
    </row>
    <row r="55" spans="1:49" x14ac:dyDescent="0.25">
      <c r="A55" s="48"/>
      <c r="B55" s="4" t="s">
        <v>59</v>
      </c>
      <c r="C55" s="42"/>
      <c r="D55" s="42"/>
      <c r="E55" s="27" t="s">
        <v>151</v>
      </c>
      <c r="F55" s="5" t="s">
        <v>132</v>
      </c>
      <c r="G55" s="4" t="s">
        <v>129</v>
      </c>
      <c r="H55" s="4">
        <v>61</v>
      </c>
      <c r="I55" s="4">
        <v>33</v>
      </c>
      <c r="J55" s="4">
        <v>5</v>
      </c>
      <c r="K55" s="4">
        <v>1</v>
      </c>
      <c r="L55" s="4">
        <v>0</v>
      </c>
      <c r="M55" s="4">
        <v>0</v>
      </c>
      <c r="N55" s="13">
        <v>40.895240000000001</v>
      </c>
      <c r="O55" s="16">
        <v>8.7251200000000004</v>
      </c>
      <c r="P55" s="16">
        <v>0.13488</v>
      </c>
      <c r="Q55" s="13">
        <v>50.243319999999997</v>
      </c>
      <c r="R55" s="16">
        <v>8.1079999999999999E-2</v>
      </c>
      <c r="S55" s="16">
        <v>0.37513999999999997</v>
      </c>
      <c r="T55" s="17">
        <v>0.91123185330725798</v>
      </c>
      <c r="U55" s="13">
        <v>55.619137500000001</v>
      </c>
      <c r="V55" s="16">
        <v>8.2625000000000004E-2</v>
      </c>
      <c r="W55" s="16">
        <v>3.3721999999999999</v>
      </c>
      <c r="X55" s="16">
        <v>0.57862499999999994</v>
      </c>
      <c r="Y55" s="16">
        <v>5.7021875</v>
      </c>
      <c r="Z55" s="16">
        <v>0.12859999999999999</v>
      </c>
      <c r="AA55" s="13">
        <v>33.980175000000003</v>
      </c>
      <c r="AB55" s="16">
        <v>0.79672500000000002</v>
      </c>
      <c r="AC55" s="16">
        <v>7.7737500000000001E-2</v>
      </c>
      <c r="AD55" s="17">
        <v>0.91370379959207304</v>
      </c>
      <c r="AE55" s="13">
        <v>52.2</v>
      </c>
      <c r="AF55" s="16">
        <v>0.28999999999999998</v>
      </c>
      <c r="AG55" s="16">
        <v>4.6100000000000003</v>
      </c>
      <c r="AH55" s="16">
        <v>1.26</v>
      </c>
      <c r="AI55" s="16">
        <v>2.59</v>
      </c>
      <c r="AJ55" s="16">
        <v>0.08</v>
      </c>
      <c r="AK55" s="13">
        <v>16.43</v>
      </c>
      <c r="AL55" s="13">
        <v>21.17</v>
      </c>
      <c r="AM55" s="16">
        <v>1.07</v>
      </c>
      <c r="AN55" s="17">
        <v>0.91849475367510902</v>
      </c>
      <c r="AO55" s="16">
        <v>0.16470000000000001</v>
      </c>
      <c r="AP55" s="13">
        <v>43.233150000000002</v>
      </c>
      <c r="AQ55" s="13">
        <v>24.329000000000001</v>
      </c>
      <c r="AR55" s="13">
        <v>12.8995</v>
      </c>
      <c r="AS55" s="16">
        <v>0.1167</v>
      </c>
      <c r="AT55" s="16">
        <v>0.33595000000000003</v>
      </c>
      <c r="AU55" s="13">
        <v>19.394449999999999</v>
      </c>
      <c r="AV55" s="17">
        <v>0.27405159781168098</v>
      </c>
      <c r="AW55" s="17">
        <v>0.79106761442140405</v>
      </c>
    </row>
    <row r="56" spans="1:49" x14ac:dyDescent="0.25">
      <c r="A56" s="48"/>
      <c r="B56" s="4" t="s">
        <v>65</v>
      </c>
      <c r="C56" s="42"/>
      <c r="D56" s="42"/>
      <c r="E56" s="27" t="s">
        <v>151</v>
      </c>
      <c r="F56" s="5" t="s">
        <v>132</v>
      </c>
      <c r="G56" s="4" t="s">
        <v>129</v>
      </c>
      <c r="H56" s="4">
        <v>67</v>
      </c>
      <c r="I56" s="4">
        <v>19</v>
      </c>
      <c r="J56" s="4">
        <v>12</v>
      </c>
      <c r="K56" s="4">
        <v>2</v>
      </c>
      <c r="L56" s="4">
        <v>0</v>
      </c>
      <c r="M56" s="4">
        <v>0</v>
      </c>
      <c r="N56" s="13">
        <v>41.095454545454601</v>
      </c>
      <c r="O56" s="13">
        <v>10.023636363636401</v>
      </c>
      <c r="P56" s="16">
        <v>0.14090909090909101</v>
      </c>
      <c r="Q56" s="13">
        <v>48.260909090909102</v>
      </c>
      <c r="R56" s="16">
        <v>6.9090909090909106E-2</v>
      </c>
      <c r="S56" s="16">
        <v>0.38818181818181802</v>
      </c>
      <c r="T56" s="17">
        <v>0.89564502231028298</v>
      </c>
      <c r="U56" s="13">
        <v>55.116875</v>
      </c>
      <c r="V56" s="16">
        <v>0.13500000000000001</v>
      </c>
      <c r="W56" s="16">
        <v>4.586875</v>
      </c>
      <c r="X56" s="16">
        <v>0.323125</v>
      </c>
      <c r="Y56" s="16">
        <v>6.4312500000000004</v>
      </c>
      <c r="Z56" s="16">
        <v>0.15125</v>
      </c>
      <c r="AA56" s="13">
        <v>32.511249999999997</v>
      </c>
      <c r="AB56" s="16">
        <v>0.77625</v>
      </c>
      <c r="AC56" s="16">
        <v>9.1874999999999998E-2</v>
      </c>
      <c r="AD56" s="17">
        <v>0.90053834368459096</v>
      </c>
      <c r="AE56" s="13">
        <v>51.328666666666699</v>
      </c>
      <c r="AF56" s="16">
        <v>0.64</v>
      </c>
      <c r="AG56" s="16">
        <v>7.1139999999999999</v>
      </c>
      <c r="AH56" s="16">
        <v>0.73733333333333295</v>
      </c>
      <c r="AI56" s="16">
        <v>2.8740000000000001</v>
      </c>
      <c r="AJ56" s="16">
        <v>8.9333333333333403E-2</v>
      </c>
      <c r="AK56" s="13">
        <v>15.005333333333301</v>
      </c>
      <c r="AL56" s="13">
        <v>20.638666666666701</v>
      </c>
      <c r="AM56" s="16">
        <v>1.57</v>
      </c>
      <c r="AN56" s="17">
        <v>0.90264261614999297</v>
      </c>
      <c r="AO56" s="16">
        <v>0.10666666666666701</v>
      </c>
      <c r="AP56" s="13">
        <v>57.554166666666703</v>
      </c>
      <c r="AQ56" s="16">
        <v>8.7441666666666702</v>
      </c>
      <c r="AR56" s="13">
        <v>11.1658333333333</v>
      </c>
      <c r="AS56" s="16">
        <v>9.0833333333333294E-2</v>
      </c>
      <c r="AT56" s="16">
        <v>0.39583333333333298</v>
      </c>
      <c r="AU56" s="13">
        <v>21.1383333333333</v>
      </c>
      <c r="AV56" s="17">
        <v>9.2494614676756098E-2</v>
      </c>
      <c r="AW56" s="17">
        <v>0.82152377855439696</v>
      </c>
    </row>
    <row r="57" spans="1:49" x14ac:dyDescent="0.25">
      <c r="A57" s="48"/>
      <c r="B57" s="4" t="s">
        <v>66</v>
      </c>
      <c r="C57" s="42"/>
      <c r="D57" s="42"/>
      <c r="E57" s="27" t="s">
        <v>151</v>
      </c>
      <c r="F57" s="5" t="s">
        <v>132</v>
      </c>
      <c r="G57" s="4" t="s">
        <v>129</v>
      </c>
      <c r="H57" s="4">
        <v>74</v>
      </c>
      <c r="I57" s="4">
        <v>18</v>
      </c>
      <c r="J57" s="4">
        <v>7</v>
      </c>
      <c r="K57" s="4">
        <v>1</v>
      </c>
      <c r="L57" s="4">
        <v>0</v>
      </c>
      <c r="M57" s="4">
        <v>0</v>
      </c>
      <c r="N57" s="13">
        <v>41.265000000000001</v>
      </c>
      <c r="O57" s="16">
        <v>8.8466666666666693</v>
      </c>
      <c r="P57" s="16">
        <v>0.14000000000000001</v>
      </c>
      <c r="Q57" s="13">
        <v>49.3333333333333</v>
      </c>
      <c r="R57" s="16">
        <v>7.0000000000000007E-2</v>
      </c>
      <c r="S57" s="16">
        <v>0.39583333333333298</v>
      </c>
      <c r="T57" s="17">
        <v>0.90859747808853797</v>
      </c>
      <c r="U57" s="13">
        <v>56.082857142857101</v>
      </c>
      <c r="V57" s="16">
        <v>8.3571428571428602E-2</v>
      </c>
      <c r="W57" s="16">
        <v>3.2592857142857099</v>
      </c>
      <c r="X57" s="16">
        <v>0.54</v>
      </c>
      <c r="Y57" s="16">
        <v>5.6950000000000003</v>
      </c>
      <c r="Z57" s="16">
        <v>0.13357142857142901</v>
      </c>
      <c r="AA57" s="13">
        <v>33.500714285714302</v>
      </c>
      <c r="AB57" s="16">
        <v>0.8</v>
      </c>
      <c r="AC57" s="16">
        <v>8.1538461538461504E-2</v>
      </c>
      <c r="AD57" s="17">
        <v>0.91130174613815695</v>
      </c>
      <c r="AE57" s="13">
        <v>52.345833333333303</v>
      </c>
      <c r="AF57" s="16">
        <v>0.31083333333333302</v>
      </c>
      <c r="AG57" s="16">
        <v>4.8558333333333303</v>
      </c>
      <c r="AH57" s="16">
        <v>1.30666666666667</v>
      </c>
      <c r="AI57" s="16">
        <v>2.58083333333333</v>
      </c>
      <c r="AJ57" s="16">
        <v>7.6666666666666702E-2</v>
      </c>
      <c r="AK57" s="13">
        <v>16.0558333333333</v>
      </c>
      <c r="AL57" s="13">
        <v>21.1466666666667</v>
      </c>
      <c r="AM57" s="16">
        <v>1.29416666666667</v>
      </c>
      <c r="AN57" s="17">
        <v>0.91699673896834599</v>
      </c>
      <c r="AO57" s="16">
        <v>0.17249999999999999</v>
      </c>
      <c r="AP57" s="13">
        <v>41.1325</v>
      </c>
      <c r="AQ57" s="13">
        <v>25.364999999999998</v>
      </c>
      <c r="AR57" s="13">
        <v>13.265000000000001</v>
      </c>
      <c r="AS57" s="16">
        <v>0.1125</v>
      </c>
      <c r="AT57" s="16">
        <v>0.26</v>
      </c>
      <c r="AU57" s="13">
        <v>18.68</v>
      </c>
      <c r="AV57" s="17">
        <v>0.292635630994938</v>
      </c>
      <c r="AW57" s="17">
        <v>0.77882087157368796</v>
      </c>
    </row>
    <row r="58" spans="1:49" x14ac:dyDescent="0.25">
      <c r="A58" s="48"/>
      <c r="B58" s="4" t="s">
        <v>67</v>
      </c>
      <c r="C58" s="42"/>
      <c r="D58" s="42"/>
      <c r="E58" s="27" t="s">
        <v>151</v>
      </c>
      <c r="F58" s="5" t="s">
        <v>132</v>
      </c>
      <c r="G58" s="4" t="s">
        <v>129</v>
      </c>
      <c r="H58" s="4">
        <v>82</v>
      </c>
      <c r="I58" s="4">
        <v>11</v>
      </c>
      <c r="J58" s="4">
        <v>5</v>
      </c>
      <c r="K58" s="4">
        <v>2</v>
      </c>
      <c r="L58" s="4">
        <v>0</v>
      </c>
      <c r="M58" s="4">
        <v>0</v>
      </c>
      <c r="N58" s="13">
        <v>41.2290909090909</v>
      </c>
      <c r="O58" s="16">
        <v>9.6254545454545504</v>
      </c>
      <c r="P58" s="16">
        <v>0.131818181818182</v>
      </c>
      <c r="Q58" s="13">
        <v>49.042727272727298</v>
      </c>
      <c r="R58" s="16">
        <v>6.18181818181818E-2</v>
      </c>
      <c r="S58" s="16">
        <v>0.41545454545454502</v>
      </c>
      <c r="T58" s="17">
        <v>0.90081835454610104</v>
      </c>
      <c r="U58" s="13">
        <v>56.428181818181798</v>
      </c>
      <c r="V58" s="16">
        <v>3.5555555555555597E-2</v>
      </c>
      <c r="W58" s="16">
        <v>2.8681818181818199</v>
      </c>
      <c r="X58" s="16">
        <v>0.61909090909090903</v>
      </c>
      <c r="Y58" s="16">
        <v>6.1409090909090898</v>
      </c>
      <c r="Z58" s="16">
        <v>0.146363636363636</v>
      </c>
      <c r="AA58" s="13">
        <v>33.608181818181798</v>
      </c>
      <c r="AB58" s="16">
        <v>0.84909090909090901</v>
      </c>
      <c r="AC58" s="16">
        <v>7.81818181818182E-2</v>
      </c>
      <c r="AD58" s="17">
        <v>0.91053924505346295</v>
      </c>
      <c r="AE58" s="13">
        <v>52.984166666666702</v>
      </c>
      <c r="AF58" s="16">
        <v>0.11333333333333299</v>
      </c>
      <c r="AG58" s="16">
        <v>4.1349999999999998</v>
      </c>
      <c r="AH58" s="16">
        <v>1.41166666666667</v>
      </c>
      <c r="AI58" s="16">
        <v>2.7983333333333298</v>
      </c>
      <c r="AJ58" s="16">
        <v>8.0833333333333299E-2</v>
      </c>
      <c r="AK58" s="13">
        <v>16.350000000000001</v>
      </c>
      <c r="AL58" s="13">
        <v>21.2</v>
      </c>
      <c r="AM58" s="16">
        <v>1.2591666666666701</v>
      </c>
      <c r="AN58" s="17">
        <v>0.912079656019396</v>
      </c>
      <c r="AO58" s="16">
        <v>0.108571428571429</v>
      </c>
      <c r="AP58" s="13">
        <v>34.897142857142903</v>
      </c>
      <c r="AQ58" s="13">
        <v>32.905714285714303</v>
      </c>
      <c r="AR58" s="13">
        <v>14.9757142857143</v>
      </c>
      <c r="AS58" s="16">
        <v>0.128571428571429</v>
      </c>
      <c r="AT58" s="16">
        <v>0.245714285714286</v>
      </c>
      <c r="AU58" s="13">
        <v>17.1071428571429</v>
      </c>
      <c r="AV58" s="17">
        <v>0.38746369969952799</v>
      </c>
      <c r="AW58" s="17">
        <v>0.72982590528037605</v>
      </c>
    </row>
    <row r="59" spans="1:49" x14ac:dyDescent="0.25">
      <c r="A59" s="48"/>
      <c r="B59" s="4" t="s">
        <v>69</v>
      </c>
      <c r="C59" s="42"/>
      <c r="D59" s="42"/>
      <c r="E59" s="27" t="s">
        <v>151</v>
      </c>
      <c r="F59" s="5" t="s">
        <v>132</v>
      </c>
      <c r="G59" s="4" t="s">
        <v>129</v>
      </c>
      <c r="H59" s="4">
        <v>77</v>
      </c>
      <c r="I59" s="4">
        <v>12</v>
      </c>
      <c r="J59" s="4">
        <v>8</v>
      </c>
      <c r="K59" s="4">
        <v>3</v>
      </c>
      <c r="L59" s="4">
        <v>0</v>
      </c>
      <c r="M59" s="4">
        <v>0</v>
      </c>
      <c r="N59" s="13">
        <v>41.194166666666703</v>
      </c>
      <c r="O59" s="16">
        <v>9.4883333333333297</v>
      </c>
      <c r="P59" s="16">
        <v>0.13416666666666699</v>
      </c>
      <c r="Q59" s="13">
        <v>49.390833333333298</v>
      </c>
      <c r="R59" s="16">
        <v>6.5000000000000002E-2</v>
      </c>
      <c r="S59" s="16">
        <v>0.41249999999999998</v>
      </c>
      <c r="T59" s="17">
        <v>0.902715848508989</v>
      </c>
      <c r="U59" s="13">
        <v>55.846363636363598</v>
      </c>
      <c r="V59" s="16">
        <v>4.3636363636363598E-2</v>
      </c>
      <c r="W59" s="16">
        <v>3.9090909090909101</v>
      </c>
      <c r="X59" s="16">
        <v>0.51272727272727303</v>
      </c>
      <c r="Y59" s="16">
        <v>6.0863636363636404</v>
      </c>
      <c r="Z59" s="16">
        <v>0.144545454545455</v>
      </c>
      <c r="AA59" s="13">
        <v>33.4</v>
      </c>
      <c r="AB59" s="16">
        <v>0.75818181818181796</v>
      </c>
      <c r="AC59" s="16">
        <v>9.4545454545454599E-2</v>
      </c>
      <c r="AD59" s="17">
        <v>0.91385766540786695</v>
      </c>
      <c r="AE59" s="13">
        <v>52.51</v>
      </c>
      <c r="AF59" s="16">
        <v>0.195833333333333</v>
      </c>
      <c r="AG59" s="16">
        <v>5.64333333333333</v>
      </c>
      <c r="AH59" s="16">
        <v>1.095</v>
      </c>
      <c r="AI59" s="16">
        <v>2.6924999999999999</v>
      </c>
      <c r="AJ59" s="16">
        <v>7.4999999999999997E-2</v>
      </c>
      <c r="AK59" s="13">
        <v>15.79</v>
      </c>
      <c r="AL59" s="13">
        <v>21.09</v>
      </c>
      <c r="AM59" s="16">
        <v>1.44166666666667</v>
      </c>
      <c r="AN59" s="17">
        <v>0.91236175783657003</v>
      </c>
      <c r="AO59" s="16">
        <v>5.3749999999999999E-2</v>
      </c>
      <c r="AP59" s="13">
        <v>50.796250000000001</v>
      </c>
      <c r="AQ59" s="13">
        <v>16.8475</v>
      </c>
      <c r="AR59" s="13">
        <v>11.34125</v>
      </c>
      <c r="AS59" s="16">
        <v>0.1075</v>
      </c>
      <c r="AT59" s="16">
        <v>0.35</v>
      </c>
      <c r="AU59" s="13">
        <v>20.085000000000001</v>
      </c>
      <c r="AV59" s="17">
        <v>0.18200114057928099</v>
      </c>
      <c r="AW59" s="17">
        <v>0.80269920315771703</v>
      </c>
    </row>
    <row r="60" spans="1:49" x14ac:dyDescent="0.25">
      <c r="A60" s="48"/>
      <c r="B60" s="4" t="s">
        <v>70</v>
      </c>
      <c r="C60" s="42"/>
      <c r="D60" s="42"/>
      <c r="E60" s="27" t="s">
        <v>151</v>
      </c>
      <c r="F60" s="5" t="s">
        <v>132</v>
      </c>
      <c r="G60" s="4" t="s">
        <v>131</v>
      </c>
      <c r="H60" s="4">
        <v>68</v>
      </c>
      <c r="I60" s="4">
        <v>21</v>
      </c>
      <c r="J60" s="4">
        <v>8</v>
      </c>
      <c r="K60" s="4">
        <v>3</v>
      </c>
      <c r="L60" s="4">
        <v>0</v>
      </c>
      <c r="M60" s="4">
        <v>0</v>
      </c>
      <c r="N60" s="13">
        <v>41.18</v>
      </c>
      <c r="O60" s="16">
        <v>9.2460000000000004</v>
      </c>
      <c r="P60" s="16">
        <v>0.129</v>
      </c>
      <c r="Q60" s="13">
        <v>49.325000000000003</v>
      </c>
      <c r="R60" s="16">
        <v>6.5000000000000002E-2</v>
      </c>
      <c r="S60" s="16">
        <v>0.41799999999999998</v>
      </c>
      <c r="T60" s="17">
        <v>0.90484959523644104</v>
      </c>
      <c r="U60" s="13">
        <v>55.548000000000002</v>
      </c>
      <c r="V60" s="16">
        <v>0.112</v>
      </c>
      <c r="W60" s="16">
        <v>3.835</v>
      </c>
      <c r="X60" s="16">
        <v>0.53200000000000003</v>
      </c>
      <c r="Y60" s="16">
        <v>5.9409999999999998</v>
      </c>
      <c r="Z60" s="16">
        <v>0.13</v>
      </c>
      <c r="AA60" s="13">
        <v>33.26</v>
      </c>
      <c r="AB60" s="16">
        <v>0.78700000000000003</v>
      </c>
      <c r="AC60" s="16">
        <v>9.4E-2</v>
      </c>
      <c r="AD60" s="17">
        <v>0.91423543654289197</v>
      </c>
      <c r="AE60" s="13">
        <v>52.056923076923098</v>
      </c>
      <c r="AF60" s="16">
        <v>0.46384615384615402</v>
      </c>
      <c r="AG60" s="16">
        <v>5.88</v>
      </c>
      <c r="AH60" s="16">
        <v>1.1707692307692299</v>
      </c>
      <c r="AI60" s="16">
        <v>2.7323076923076899</v>
      </c>
      <c r="AJ60" s="16">
        <v>0.08</v>
      </c>
      <c r="AK60" s="13">
        <v>15.6223076923077</v>
      </c>
      <c r="AL60" s="13">
        <v>20.801538461538499</v>
      </c>
      <c r="AM60" s="16">
        <v>1.50461538461538</v>
      </c>
      <c r="AN60" s="17">
        <v>0.91031579735930301</v>
      </c>
      <c r="AO60" s="16">
        <v>0.12666666666666701</v>
      </c>
      <c r="AP60" s="13">
        <v>48.532499999999999</v>
      </c>
      <c r="AQ60" s="13">
        <v>19.029166666666701</v>
      </c>
      <c r="AR60" s="13">
        <v>12.035833333333301</v>
      </c>
      <c r="AS60" s="16">
        <v>0.100833333333333</v>
      </c>
      <c r="AT60" s="16">
        <v>0.34333333333333299</v>
      </c>
      <c r="AU60" s="13">
        <v>19.911666666666701</v>
      </c>
      <c r="AV60" s="17">
        <v>0.208256926718251</v>
      </c>
      <c r="AW60" s="17">
        <v>0.79831585294625595</v>
      </c>
    </row>
    <row r="61" spans="1:49" x14ac:dyDescent="0.25">
      <c r="A61" s="48"/>
      <c r="B61" s="4" t="s">
        <v>71</v>
      </c>
      <c r="C61" s="42"/>
      <c r="D61" s="42"/>
      <c r="E61" s="27" t="s">
        <v>151</v>
      </c>
      <c r="F61" s="5" t="s">
        <v>132</v>
      </c>
      <c r="G61" s="4" t="s">
        <v>131</v>
      </c>
      <c r="H61" s="4">
        <v>59</v>
      </c>
      <c r="I61" s="4">
        <v>30</v>
      </c>
      <c r="J61" s="4">
        <v>10</v>
      </c>
      <c r="K61" s="4">
        <v>1</v>
      </c>
      <c r="L61" s="4">
        <v>0</v>
      </c>
      <c r="M61" s="4">
        <v>0</v>
      </c>
      <c r="N61" s="13">
        <v>40.664283333333302</v>
      </c>
      <c r="O61" s="16">
        <v>9.4134833333333301</v>
      </c>
      <c r="P61" s="16">
        <v>0.15213333333333301</v>
      </c>
      <c r="Q61" s="13">
        <v>50.230533333333298</v>
      </c>
      <c r="R61" s="16">
        <v>7.8366666666666696E-2</v>
      </c>
      <c r="S61" s="16">
        <v>0.41538333333333299</v>
      </c>
      <c r="T61" s="17">
        <v>0.90487128947725504</v>
      </c>
      <c r="U61" s="13">
        <v>55.0529333333333</v>
      </c>
      <c r="V61" s="16">
        <v>6.2816666666666701E-2</v>
      </c>
      <c r="W61" s="16">
        <v>4.0836333333333297</v>
      </c>
      <c r="X61" s="16">
        <v>0.46879999999999999</v>
      </c>
      <c r="Y61" s="16">
        <v>6.0178166666666701</v>
      </c>
      <c r="Z61" s="16">
        <v>0.134566666666667</v>
      </c>
      <c r="AA61" s="13">
        <v>33.585549999999998</v>
      </c>
      <c r="AB61" s="16">
        <v>0.79441666666666699</v>
      </c>
      <c r="AC61" s="16">
        <v>8.8550000000000004E-2</v>
      </c>
      <c r="AD61" s="17">
        <v>0.90833356447006097</v>
      </c>
      <c r="AE61" s="13">
        <v>51.72</v>
      </c>
      <c r="AF61" s="16">
        <v>0.23</v>
      </c>
      <c r="AG61" s="16">
        <v>5.57</v>
      </c>
      <c r="AH61" s="16">
        <v>0.94</v>
      </c>
      <c r="AI61" s="16">
        <v>2.74</v>
      </c>
      <c r="AJ61" s="16">
        <v>0.08</v>
      </c>
      <c r="AK61" s="13">
        <v>16.04</v>
      </c>
      <c r="AL61" s="13">
        <v>20.96</v>
      </c>
      <c r="AM61" s="16">
        <v>1.22</v>
      </c>
      <c r="AN61" s="17">
        <v>0.91217230687627804</v>
      </c>
      <c r="AO61" s="16">
        <v>8.1750000000000003E-2</v>
      </c>
      <c r="AP61" s="13">
        <v>51.4609666666667</v>
      </c>
      <c r="AQ61" s="13">
        <v>16.230983333333299</v>
      </c>
      <c r="AR61" s="13">
        <v>11.359033333333301</v>
      </c>
      <c r="AS61" s="16">
        <v>0.101266666666667</v>
      </c>
      <c r="AT61" s="16">
        <v>0.36781666666666701</v>
      </c>
      <c r="AU61" s="13">
        <v>20.642199999999999</v>
      </c>
      <c r="AV61" s="17">
        <v>0.17463528472738199</v>
      </c>
      <c r="AW61" s="17">
        <v>0.81525631530237697</v>
      </c>
    </row>
    <row r="62" spans="1:49" x14ac:dyDescent="0.25">
      <c r="A62" s="48"/>
      <c r="B62" s="4" t="s">
        <v>72</v>
      </c>
      <c r="C62" s="42"/>
      <c r="D62" s="42"/>
      <c r="E62" s="27" t="s">
        <v>151</v>
      </c>
      <c r="F62" s="5" t="s">
        <v>132</v>
      </c>
      <c r="G62" s="4" t="s">
        <v>133</v>
      </c>
      <c r="H62" s="4">
        <v>65</v>
      </c>
      <c r="I62" s="4">
        <v>20</v>
      </c>
      <c r="J62" s="4">
        <v>13</v>
      </c>
      <c r="K62" s="4">
        <v>2</v>
      </c>
      <c r="L62" s="4">
        <v>0</v>
      </c>
      <c r="M62" s="4">
        <v>0</v>
      </c>
      <c r="N62" s="13">
        <v>41.211666666666702</v>
      </c>
      <c r="O62" s="13">
        <v>11.035</v>
      </c>
      <c r="P62" s="16">
        <v>0.165833333333333</v>
      </c>
      <c r="Q62" s="13">
        <v>47.2441666666667</v>
      </c>
      <c r="R62" s="16">
        <v>6.7500000000000004E-2</v>
      </c>
      <c r="S62" s="16">
        <v>0.37416666666666698</v>
      </c>
      <c r="T62" s="17">
        <v>0.88414964477123004</v>
      </c>
      <c r="U62" s="13">
        <v>55.247142857142897</v>
      </c>
      <c r="V62" s="16">
        <v>0.08</v>
      </c>
      <c r="W62" s="16">
        <v>4.4471428571428602</v>
      </c>
      <c r="X62" s="16">
        <v>0.34642857142857097</v>
      </c>
      <c r="Y62" s="16">
        <v>7.0342857142857103</v>
      </c>
      <c r="Z62" s="16">
        <v>0.17214285714285699</v>
      </c>
      <c r="AA62" s="13">
        <v>31.930714285714298</v>
      </c>
      <c r="AB62" s="16">
        <v>0.79142857142857104</v>
      </c>
      <c r="AC62" s="16">
        <v>7.0714285714285702E-2</v>
      </c>
      <c r="AD62" s="17">
        <v>0.88217531220592404</v>
      </c>
      <c r="AE62" s="13">
        <v>52.154166666666697</v>
      </c>
      <c r="AF62" s="16">
        <v>0.34166666666666701</v>
      </c>
      <c r="AG62" s="16">
        <v>6.1883333333333299</v>
      </c>
      <c r="AH62" s="16">
        <v>0.70833333333333304</v>
      </c>
      <c r="AI62" s="16">
        <v>3.0933333333333302</v>
      </c>
      <c r="AJ62" s="16">
        <v>0.108333333333333</v>
      </c>
      <c r="AK62" s="13">
        <v>15.365833333333301</v>
      </c>
      <c r="AL62" s="13">
        <v>21.182500000000001</v>
      </c>
      <c r="AM62" s="16">
        <v>1.2666666666666699</v>
      </c>
      <c r="AN62" s="17">
        <v>0.89831308568171597</v>
      </c>
      <c r="AO62" s="16">
        <v>7.2499999999999995E-2</v>
      </c>
      <c r="AP62" s="13">
        <v>56.251666666666701</v>
      </c>
      <c r="AQ62" s="13">
        <v>10.9375</v>
      </c>
      <c r="AR62" s="13">
        <v>12.536666666666701</v>
      </c>
      <c r="AS62" s="16">
        <v>0.105</v>
      </c>
      <c r="AT62" s="16">
        <v>0.355833333333333</v>
      </c>
      <c r="AU62" s="13">
        <v>20.0133333333333</v>
      </c>
      <c r="AV62" s="17">
        <v>0.115405218655682</v>
      </c>
      <c r="AW62" s="17">
        <v>0.78126334114399298</v>
      </c>
    </row>
    <row r="63" spans="1:49" x14ac:dyDescent="0.25">
      <c r="A63" s="48"/>
      <c r="B63" s="4" t="s">
        <v>73</v>
      </c>
      <c r="C63" s="42"/>
      <c r="D63" s="42"/>
      <c r="E63" s="27" t="s">
        <v>151</v>
      </c>
      <c r="F63" s="5" t="s">
        <v>121</v>
      </c>
      <c r="G63" s="4" t="s">
        <v>129</v>
      </c>
      <c r="H63" s="4">
        <v>82</v>
      </c>
      <c r="I63" s="4">
        <v>10</v>
      </c>
      <c r="J63" s="4">
        <v>6</v>
      </c>
      <c r="K63" s="4">
        <v>2</v>
      </c>
      <c r="L63" s="4">
        <v>0</v>
      </c>
      <c r="M63" s="4">
        <v>0</v>
      </c>
      <c r="N63" s="13">
        <v>41.292857142857102</v>
      </c>
      <c r="O63" s="16">
        <v>9.0707142857142902</v>
      </c>
      <c r="P63" s="16">
        <v>0.126428571428571</v>
      </c>
      <c r="Q63" s="13">
        <v>49.171428571428599</v>
      </c>
      <c r="R63" s="16">
        <v>8.1428571428571406E-2</v>
      </c>
      <c r="S63" s="16">
        <v>0.40642857142857203</v>
      </c>
      <c r="T63" s="17">
        <v>0.90622009309087903</v>
      </c>
      <c r="U63" s="13">
        <v>55.920666666666698</v>
      </c>
      <c r="V63" s="16">
        <v>7.6666666666666702E-2</v>
      </c>
      <c r="W63" s="16">
        <v>3.5393333333333299</v>
      </c>
      <c r="X63" s="16">
        <v>0.49133333333333301</v>
      </c>
      <c r="Y63" s="16">
        <v>5.80866666666667</v>
      </c>
      <c r="Z63" s="16">
        <v>0.140666666666667</v>
      </c>
      <c r="AA63" s="13">
        <v>33.374000000000002</v>
      </c>
      <c r="AB63" s="16">
        <v>0.72266666666666701</v>
      </c>
      <c r="AC63" s="16">
        <v>6.0666666666666702E-2</v>
      </c>
      <c r="AD63" s="17">
        <v>0.90855859613759904</v>
      </c>
      <c r="AE63" s="13">
        <v>52.4433333333333</v>
      </c>
      <c r="AF63" s="16">
        <v>0.29833333333333301</v>
      </c>
      <c r="AG63" s="16">
        <v>5.0258333333333303</v>
      </c>
      <c r="AH63" s="16">
        <v>1.0716666666666701</v>
      </c>
      <c r="AI63" s="16">
        <v>2.4658333333333302</v>
      </c>
      <c r="AJ63" s="16">
        <v>0.08</v>
      </c>
      <c r="AK63" s="13">
        <v>15.942500000000001</v>
      </c>
      <c r="AL63" s="13">
        <v>21.581666666666699</v>
      </c>
      <c r="AM63" s="16">
        <v>1.2283333333333299</v>
      </c>
      <c r="AN63" s="17">
        <v>0.91991167579768596</v>
      </c>
      <c r="AO63" s="16">
        <v>0.115</v>
      </c>
      <c r="AP63" s="13">
        <v>47.290624999999999</v>
      </c>
      <c r="AQ63" s="13">
        <v>20.5825</v>
      </c>
      <c r="AR63" s="13">
        <v>11.94125</v>
      </c>
      <c r="AS63" s="16">
        <v>9.6875000000000003E-2</v>
      </c>
      <c r="AT63" s="16">
        <v>0.3175</v>
      </c>
      <c r="AU63" s="13">
        <v>19.596875000000001</v>
      </c>
      <c r="AV63" s="17">
        <v>0.22602238911250999</v>
      </c>
      <c r="AW63" s="17">
        <v>0.79075173527407405</v>
      </c>
    </row>
    <row r="64" spans="1:49" x14ac:dyDescent="0.25">
      <c r="A64" s="48"/>
      <c r="B64" s="4" t="s">
        <v>74</v>
      </c>
      <c r="C64" s="42"/>
      <c r="D64" s="42"/>
      <c r="E64" s="27" t="s">
        <v>151</v>
      </c>
      <c r="F64" s="5" t="s">
        <v>132</v>
      </c>
      <c r="G64" s="4" t="s">
        <v>129</v>
      </c>
      <c r="H64" s="4">
        <v>78</v>
      </c>
      <c r="I64" s="4">
        <v>11</v>
      </c>
      <c r="J64" s="4">
        <v>11</v>
      </c>
      <c r="K64" s="4">
        <v>0.5</v>
      </c>
      <c r="L64" s="4">
        <v>0</v>
      </c>
      <c r="M64" s="4">
        <v>0</v>
      </c>
      <c r="N64" s="13">
        <v>40.450157142857101</v>
      </c>
      <c r="O64" s="16">
        <v>9.4651999999999994</v>
      </c>
      <c r="P64" s="16">
        <v>0.131014285714286</v>
      </c>
      <c r="Q64" s="13">
        <v>50.233757142857201</v>
      </c>
      <c r="R64" s="16">
        <v>7.1300000000000002E-2</v>
      </c>
      <c r="S64" s="16">
        <v>0.36087142857142901</v>
      </c>
      <c r="T64" s="17">
        <v>0.904403851848948</v>
      </c>
      <c r="U64" s="13">
        <v>55.217874999999999</v>
      </c>
      <c r="V64" s="16">
        <v>8.5275000000000004E-2</v>
      </c>
      <c r="W64" s="16">
        <v>3.6993874999999998</v>
      </c>
      <c r="X64" s="16">
        <v>0.49404999999999999</v>
      </c>
      <c r="Y64" s="16">
        <v>6.0774999999999997</v>
      </c>
      <c r="Z64" s="16">
        <v>0.14862500000000001</v>
      </c>
      <c r="AA64" s="13">
        <v>33.857025</v>
      </c>
      <c r="AB64" s="16">
        <v>0.75124999999999997</v>
      </c>
      <c r="AC64" s="16">
        <v>6.9612499999999994E-2</v>
      </c>
      <c r="AD64" s="17">
        <v>0.90814253448191595</v>
      </c>
      <c r="AE64" s="13">
        <v>51.62</v>
      </c>
      <c r="AF64" s="16">
        <v>0.34</v>
      </c>
      <c r="AG64" s="16">
        <v>5.39</v>
      </c>
      <c r="AH64" s="16">
        <v>1.1200000000000001</v>
      </c>
      <c r="AI64" s="16">
        <v>2.77</v>
      </c>
      <c r="AJ64" s="16">
        <v>0.09</v>
      </c>
      <c r="AK64" s="13">
        <v>15.99</v>
      </c>
      <c r="AL64" s="13">
        <v>20.88</v>
      </c>
      <c r="AM64" s="16">
        <v>1.28</v>
      </c>
      <c r="AN64" s="17">
        <v>0.91101258629956405</v>
      </c>
      <c r="AO64" s="16">
        <v>0.141633333333333</v>
      </c>
      <c r="AP64" s="13">
        <v>47.385399999999997</v>
      </c>
      <c r="AQ64" s="13">
        <v>19.992100000000001</v>
      </c>
      <c r="AR64" s="13">
        <v>12.3809666666667</v>
      </c>
      <c r="AS64" s="16">
        <v>0.114066666666667</v>
      </c>
      <c r="AT64" s="16">
        <v>0.32355</v>
      </c>
      <c r="AU64" s="13">
        <v>19.7862166666667</v>
      </c>
      <c r="AV64" s="17">
        <v>0.220595234977738</v>
      </c>
      <c r="AW64" s="17">
        <v>0.79565275364524102</v>
      </c>
    </row>
    <row r="65" spans="1:49" x14ac:dyDescent="0.25">
      <c r="A65" s="48"/>
      <c r="B65" s="4" t="s">
        <v>75</v>
      </c>
      <c r="C65" s="42"/>
      <c r="D65" s="42"/>
      <c r="E65" s="27" t="s">
        <v>151</v>
      </c>
      <c r="F65" s="5" t="s">
        <v>132</v>
      </c>
      <c r="G65" s="4" t="s">
        <v>129</v>
      </c>
      <c r="H65" s="4">
        <v>82</v>
      </c>
      <c r="I65" s="4">
        <v>11</v>
      </c>
      <c r="J65" s="4">
        <v>6</v>
      </c>
      <c r="K65" s="4">
        <v>1</v>
      </c>
      <c r="L65" s="4">
        <v>0</v>
      </c>
      <c r="M65" s="4">
        <v>0</v>
      </c>
      <c r="N65" s="13">
        <v>41.2261538461538</v>
      </c>
      <c r="O65" s="16">
        <v>9.4969230769230801</v>
      </c>
      <c r="P65" s="16">
        <v>0.14307692307692299</v>
      </c>
      <c r="Q65" s="13">
        <v>48.734615384615402</v>
      </c>
      <c r="R65" s="16">
        <v>6.30769230769231E-2</v>
      </c>
      <c r="S65" s="16">
        <v>0.387692307692308</v>
      </c>
      <c r="T65" s="17">
        <v>0.90145453282898302</v>
      </c>
      <c r="U65" s="13">
        <v>56.204000000000001</v>
      </c>
      <c r="V65" s="16">
        <v>7.2999999999999995E-2</v>
      </c>
      <c r="W65" s="16">
        <v>3.0179999999999998</v>
      </c>
      <c r="X65" s="16">
        <v>0.57299999999999995</v>
      </c>
      <c r="Y65" s="16">
        <v>6.1150000000000002</v>
      </c>
      <c r="Z65" s="16">
        <v>0.14599999999999999</v>
      </c>
      <c r="AA65" s="13">
        <v>33.286000000000001</v>
      </c>
      <c r="AB65" s="16">
        <v>0.79700000000000004</v>
      </c>
      <c r="AC65" s="16">
        <v>7.3999999999999996E-2</v>
      </c>
      <c r="AD65" s="17">
        <v>0.90343630285812804</v>
      </c>
      <c r="AE65" s="13">
        <v>52.822307692307703</v>
      </c>
      <c r="AF65" s="16">
        <v>0.23692307692307699</v>
      </c>
      <c r="AG65" s="16">
        <v>4.4784615384615396</v>
      </c>
      <c r="AH65" s="16">
        <v>1.35153846153846</v>
      </c>
      <c r="AI65" s="16">
        <v>2.68923076923077</v>
      </c>
      <c r="AJ65" s="16">
        <v>9.1538461538461499E-2</v>
      </c>
      <c r="AK65" s="13">
        <v>16.0607692307692</v>
      </c>
      <c r="AL65" s="13">
        <v>21.262307692307701</v>
      </c>
      <c r="AM65" s="16">
        <v>1.26461538461538</v>
      </c>
      <c r="AN65" s="17">
        <v>0.91390952661556402</v>
      </c>
      <c r="AO65" s="16">
        <v>0.17</v>
      </c>
      <c r="AP65" s="13">
        <v>37.890909090909098</v>
      </c>
      <c r="AQ65" s="13">
        <v>30.089090909090899</v>
      </c>
      <c r="AR65" s="13">
        <v>14.4427272727273</v>
      </c>
      <c r="AS65" s="16">
        <v>0.12090909090909099</v>
      </c>
      <c r="AT65" s="16">
        <v>0.24727272727272701</v>
      </c>
      <c r="AU65" s="13">
        <v>17.551818181818199</v>
      </c>
      <c r="AV65" s="17">
        <v>0.34757037426264398</v>
      </c>
      <c r="AW65" s="17">
        <v>0.73711295998773696</v>
      </c>
    </row>
    <row r="66" spans="1:49" x14ac:dyDescent="0.25">
      <c r="A66" s="48"/>
      <c r="B66" s="4" t="s">
        <v>76</v>
      </c>
      <c r="C66" s="42"/>
      <c r="D66" s="42"/>
      <c r="E66" s="27" t="s">
        <v>151</v>
      </c>
      <c r="F66" s="5" t="s">
        <v>132</v>
      </c>
      <c r="G66" s="4" t="s">
        <v>131</v>
      </c>
      <c r="H66" s="4">
        <v>65</v>
      </c>
      <c r="I66" s="4">
        <v>21</v>
      </c>
      <c r="J66" s="4">
        <v>11</v>
      </c>
      <c r="K66" s="4">
        <v>3</v>
      </c>
      <c r="L66" s="4">
        <v>0</v>
      </c>
      <c r="M66" s="4">
        <v>0</v>
      </c>
      <c r="N66" s="13">
        <v>41.414166666666702</v>
      </c>
      <c r="O66" s="16">
        <v>9.1666666666666696</v>
      </c>
      <c r="P66" s="16">
        <v>0.13416666666666699</v>
      </c>
      <c r="Q66" s="13">
        <v>49.19</v>
      </c>
      <c r="R66" s="16">
        <v>6.6666666666666693E-2</v>
      </c>
      <c r="S66" s="16">
        <v>0.40583333333333299</v>
      </c>
      <c r="T66" s="17">
        <v>0.90535435011405896</v>
      </c>
      <c r="U66" s="13">
        <v>55.7078571428572</v>
      </c>
      <c r="V66" s="16">
        <v>6.9285714285714298E-2</v>
      </c>
      <c r="W66" s="16">
        <v>3.9878571428571399</v>
      </c>
      <c r="X66" s="16">
        <v>0.48</v>
      </c>
      <c r="Y66" s="16">
        <v>5.8621428571428602</v>
      </c>
      <c r="Z66" s="16">
        <v>0.13857142857142901</v>
      </c>
      <c r="AA66" s="13">
        <v>33.205714285714301</v>
      </c>
      <c r="AB66" s="16">
        <v>0.79785714285714304</v>
      </c>
      <c r="AC66" s="16">
        <v>0.09</v>
      </c>
      <c r="AD66" s="17">
        <v>0.91071173961315</v>
      </c>
      <c r="AE66" s="13">
        <v>52.213846153846198</v>
      </c>
      <c r="AF66" s="16">
        <v>0.28230769230769198</v>
      </c>
      <c r="AG66" s="16">
        <v>5.7461538461538497</v>
      </c>
      <c r="AH66" s="16">
        <v>1.0523076923076899</v>
      </c>
      <c r="AI66" s="16">
        <v>2.6461538461538501</v>
      </c>
      <c r="AJ66" s="16">
        <v>8.3846153846153806E-2</v>
      </c>
      <c r="AK66" s="13">
        <v>15.7092307692308</v>
      </c>
      <c r="AL66" s="13">
        <v>20.983076923076901</v>
      </c>
      <c r="AM66" s="16">
        <v>1.4461538461538499</v>
      </c>
      <c r="AN66" s="17">
        <v>0.91333797164821995</v>
      </c>
      <c r="AO66" s="16">
        <v>0.09</v>
      </c>
      <c r="AP66" s="13">
        <v>50.2542857142857</v>
      </c>
      <c r="AQ66" s="13">
        <v>17.760000000000002</v>
      </c>
      <c r="AR66" s="13">
        <v>11.8628571428571</v>
      </c>
      <c r="AS66" s="16">
        <v>9.5714285714285696E-2</v>
      </c>
      <c r="AT66" s="16">
        <v>0.317142857142857</v>
      </c>
      <c r="AU66" s="13">
        <v>20.137142857142901</v>
      </c>
      <c r="AV66" s="17">
        <v>0.19165403691483399</v>
      </c>
      <c r="AW66" s="17">
        <v>0.79892934246101499</v>
      </c>
    </row>
    <row r="67" spans="1:49" x14ac:dyDescent="0.25">
      <c r="A67" s="48"/>
      <c r="B67" s="4" t="s">
        <v>77</v>
      </c>
      <c r="C67" s="42"/>
      <c r="D67" s="42"/>
      <c r="E67" s="27" t="s">
        <v>151</v>
      </c>
      <c r="F67" s="5" t="s">
        <v>132</v>
      </c>
      <c r="G67" s="4" t="s">
        <v>131</v>
      </c>
      <c r="H67" s="4">
        <v>83</v>
      </c>
      <c r="I67" s="4">
        <v>11</v>
      </c>
      <c r="J67" s="4">
        <v>5</v>
      </c>
      <c r="K67" s="4">
        <v>0.5</v>
      </c>
      <c r="L67" s="4">
        <v>0</v>
      </c>
      <c r="M67" s="4">
        <v>0</v>
      </c>
      <c r="N67" s="13">
        <v>40.1</v>
      </c>
      <c r="O67" s="16">
        <v>9.9600000000000009</v>
      </c>
      <c r="P67" s="16">
        <v>0.14000000000000001</v>
      </c>
      <c r="Q67" s="13">
        <v>50.3</v>
      </c>
      <c r="R67" s="16">
        <v>0.08</v>
      </c>
      <c r="S67" s="16">
        <v>0.38</v>
      </c>
      <c r="T67" s="25">
        <v>0.89995021080084203</v>
      </c>
      <c r="U67" s="13">
        <v>54.829479999999997</v>
      </c>
      <c r="V67" s="16">
        <v>6.6379999999999995E-2</v>
      </c>
      <c r="W67" s="16">
        <v>3.4437199999999999</v>
      </c>
      <c r="X67" s="16">
        <v>0.3725</v>
      </c>
      <c r="Y67" s="16">
        <v>6.3937600000000003</v>
      </c>
      <c r="Z67" s="16">
        <v>0.15425</v>
      </c>
      <c r="AA67" s="13">
        <v>34.289650000000002</v>
      </c>
      <c r="AB67" s="16">
        <v>0.65639999999999998</v>
      </c>
      <c r="AC67" s="16">
        <v>3.5630000000000002E-2</v>
      </c>
      <c r="AD67" s="17">
        <v>0.90464729944522804</v>
      </c>
      <c r="AE67" s="13">
        <v>51.29</v>
      </c>
      <c r="AF67" s="16">
        <v>0.34</v>
      </c>
      <c r="AG67" s="16">
        <v>4.92</v>
      </c>
      <c r="AH67" s="16">
        <v>0.81</v>
      </c>
      <c r="AI67" s="16">
        <v>2.72</v>
      </c>
      <c r="AJ67" s="16">
        <v>0.08</v>
      </c>
      <c r="AK67" s="13">
        <v>16.37</v>
      </c>
      <c r="AL67" s="13">
        <v>21.84</v>
      </c>
      <c r="AM67" s="16">
        <v>0.93</v>
      </c>
      <c r="AN67" s="17">
        <v>0.91421119211088797</v>
      </c>
      <c r="AO67" s="16">
        <v>0.116433333333333</v>
      </c>
      <c r="AP67" s="13">
        <v>51.676888888888897</v>
      </c>
      <c r="AQ67" s="13">
        <v>14.9560666666667</v>
      </c>
      <c r="AR67" s="13">
        <v>11.6086333333333</v>
      </c>
      <c r="AS67" s="16">
        <v>0.114588888888889</v>
      </c>
      <c r="AT67" s="16">
        <v>0.34411111111111098</v>
      </c>
      <c r="AU67" s="13">
        <v>20.700122222222198</v>
      </c>
      <c r="AV67" s="17">
        <v>0.162585156454574</v>
      </c>
      <c r="AW67" s="17">
        <v>0.81999513612362995</v>
      </c>
    </row>
    <row r="68" spans="1:49" x14ac:dyDescent="0.25">
      <c r="A68" s="48"/>
      <c r="B68" s="4" t="s">
        <v>82</v>
      </c>
      <c r="C68" s="42"/>
      <c r="D68" s="42"/>
      <c r="E68" s="27" t="s">
        <v>151</v>
      </c>
      <c r="F68" s="5" t="s">
        <v>132</v>
      </c>
      <c r="G68" s="4" t="s">
        <v>131</v>
      </c>
      <c r="H68" s="4">
        <v>76</v>
      </c>
      <c r="I68" s="4">
        <v>13</v>
      </c>
      <c r="J68" s="4">
        <v>10</v>
      </c>
      <c r="K68" s="4">
        <v>1</v>
      </c>
      <c r="L68" s="4">
        <v>0</v>
      </c>
      <c r="M68" s="4">
        <v>0</v>
      </c>
      <c r="N68" s="13">
        <v>40.200000000000003</v>
      </c>
      <c r="O68" s="16">
        <v>9.83</v>
      </c>
      <c r="P68" s="16">
        <v>0.14000000000000001</v>
      </c>
      <c r="Q68" s="13">
        <v>49.9</v>
      </c>
      <c r="R68" s="16">
        <v>0.1</v>
      </c>
      <c r="S68" s="16">
        <v>0.38</v>
      </c>
      <c r="T68" s="17">
        <v>0.90052718958161804</v>
      </c>
      <c r="U68" s="13">
        <v>54.6234888888889</v>
      </c>
      <c r="V68" s="16">
        <v>9.2122222222222203E-2</v>
      </c>
      <c r="W68" s="16">
        <v>3.5207555555555601</v>
      </c>
      <c r="X68" s="16">
        <v>0.40803333333333303</v>
      </c>
      <c r="Y68" s="16">
        <v>6.3124333333333302</v>
      </c>
      <c r="Z68" s="16">
        <v>0.13009999999999999</v>
      </c>
      <c r="AA68" s="13">
        <v>34.040122222222202</v>
      </c>
      <c r="AB68" s="16">
        <v>0.68774444444444405</v>
      </c>
      <c r="AC68" s="16">
        <v>3.6133333333333302E-2</v>
      </c>
      <c r="AD68" s="17">
        <v>0.90517623783230805</v>
      </c>
      <c r="AE68" s="13">
        <v>50.9</v>
      </c>
      <c r="AF68" s="16">
        <v>0.49</v>
      </c>
      <c r="AG68" s="16">
        <v>5.55</v>
      </c>
      <c r="AH68" s="16">
        <v>0.88</v>
      </c>
      <c r="AI68" s="16">
        <v>2.78</v>
      </c>
      <c r="AJ68" s="16">
        <v>7.0000000000000007E-2</v>
      </c>
      <c r="AK68" s="13">
        <v>16.03</v>
      </c>
      <c r="AL68" s="13">
        <v>21.24</v>
      </c>
      <c r="AM68" s="16">
        <v>1.18</v>
      </c>
      <c r="AN68" s="17">
        <v>0.91075884105839</v>
      </c>
      <c r="AO68" s="16">
        <v>0.28283000000000003</v>
      </c>
      <c r="AP68" s="13">
        <v>51.352739999999997</v>
      </c>
      <c r="AQ68" s="13">
        <v>15.43191</v>
      </c>
      <c r="AR68" s="13">
        <v>11.438840000000001</v>
      </c>
      <c r="AS68" s="16">
        <v>0.11996</v>
      </c>
      <c r="AT68" s="16">
        <v>0.35870000000000002</v>
      </c>
      <c r="AU68" s="13">
        <v>20.494710000000001</v>
      </c>
      <c r="AV68" s="17">
        <v>0.16777139191000301</v>
      </c>
      <c r="AW68" s="17">
        <v>0.81175712412935097</v>
      </c>
    </row>
    <row r="69" spans="1:49" x14ac:dyDescent="0.25">
      <c r="A69" s="48"/>
      <c r="B69" s="29" t="s">
        <v>32</v>
      </c>
      <c r="C69" s="42"/>
      <c r="D69" s="42"/>
      <c r="E69" s="27" t="s">
        <v>151</v>
      </c>
      <c r="F69" s="4" t="s">
        <v>130</v>
      </c>
      <c r="G69" s="4" t="s">
        <v>129</v>
      </c>
      <c r="H69" s="4">
        <v>89</v>
      </c>
      <c r="I69" s="4">
        <v>5</v>
      </c>
      <c r="J69" s="4">
        <v>5</v>
      </c>
      <c r="K69" s="4">
        <v>1</v>
      </c>
      <c r="L69" s="4">
        <v>0</v>
      </c>
      <c r="M69" s="4">
        <v>0</v>
      </c>
      <c r="N69" s="13">
        <v>41.566363636363597</v>
      </c>
      <c r="O69" s="16">
        <v>8.4740909090909096</v>
      </c>
      <c r="P69" s="16">
        <v>0.126818181818182</v>
      </c>
      <c r="Q69" s="13">
        <v>50.075454545454598</v>
      </c>
      <c r="R69" s="16">
        <v>4.8181818181818201E-2</v>
      </c>
      <c r="S69" s="16">
        <v>0.40454545454545499</v>
      </c>
      <c r="T69" s="17">
        <v>0.91329817176292505</v>
      </c>
      <c r="U69" s="13">
        <v>57.098571428571397</v>
      </c>
      <c r="V69" s="16">
        <v>0.03</v>
      </c>
      <c r="W69" s="16">
        <v>2.1760714285714302</v>
      </c>
      <c r="X69" s="16">
        <v>0.47571428571428598</v>
      </c>
      <c r="Y69" s="16">
        <v>5.4267857142857103</v>
      </c>
      <c r="Z69" s="16">
        <v>0.13357142857142901</v>
      </c>
      <c r="AA69" s="13">
        <v>34.712857142857096</v>
      </c>
      <c r="AB69" s="16">
        <v>0.65285714285714302</v>
      </c>
      <c r="AC69" s="16">
        <v>4.2000000000000003E-2</v>
      </c>
      <c r="AD69" s="17">
        <v>0.92097446676779504</v>
      </c>
      <c r="AE69" s="13">
        <v>53.965000000000003</v>
      </c>
      <c r="AF69" s="16">
        <v>5.4285714285714298E-2</v>
      </c>
      <c r="AG69" s="16">
        <v>2.5687500000000001</v>
      </c>
      <c r="AH69" s="16">
        <v>0.96250000000000002</v>
      </c>
      <c r="AI69" s="16">
        <v>2.1312500000000001</v>
      </c>
      <c r="AJ69" s="16">
        <v>7.4999999999999997E-2</v>
      </c>
      <c r="AK69" s="13">
        <v>17.421250000000001</v>
      </c>
      <c r="AL69" s="13">
        <v>23.223749999999999</v>
      </c>
      <c r="AM69" s="16">
        <v>0.55125000000000002</v>
      </c>
      <c r="AN69" s="17">
        <v>0.93563053234781002</v>
      </c>
      <c r="AO69" s="16">
        <v>5.8181818181818203E-2</v>
      </c>
      <c r="AP69" s="13">
        <v>33.798181818181803</v>
      </c>
      <c r="AQ69" s="13">
        <v>36.0490909090909</v>
      </c>
      <c r="AR69" s="13">
        <v>13.045454545454501</v>
      </c>
      <c r="AS69" s="16">
        <v>0.119090909090909</v>
      </c>
      <c r="AT69" s="16">
        <v>0.190909090909091</v>
      </c>
      <c r="AU69" s="13">
        <v>17.206363636363601</v>
      </c>
      <c r="AV69" s="17">
        <v>0.41712981419316097</v>
      </c>
      <c r="AW69" s="17">
        <v>0.73661561195603398</v>
      </c>
    </row>
    <row r="70" spans="1:49" x14ac:dyDescent="0.25">
      <c r="A70" s="48"/>
      <c r="B70" s="4" t="s">
        <v>78</v>
      </c>
      <c r="C70" s="42"/>
      <c r="D70" s="42"/>
      <c r="E70" s="27" t="s">
        <v>151</v>
      </c>
      <c r="F70" s="5" t="s">
        <v>121</v>
      </c>
      <c r="G70" s="4" t="s">
        <v>129</v>
      </c>
      <c r="H70" s="4">
        <v>79</v>
      </c>
      <c r="I70" s="4">
        <v>15</v>
      </c>
      <c r="J70" s="4">
        <v>6</v>
      </c>
      <c r="K70" s="4">
        <v>0</v>
      </c>
      <c r="L70" s="4">
        <v>0</v>
      </c>
      <c r="M70" s="4">
        <v>0</v>
      </c>
      <c r="N70" s="13">
        <v>40.4</v>
      </c>
      <c r="O70" s="16">
        <v>9.4499999999999993</v>
      </c>
      <c r="P70" s="16">
        <v>0.14000000000000001</v>
      </c>
      <c r="Q70" s="13">
        <v>50.1</v>
      </c>
      <c r="R70" s="16">
        <v>0.08</v>
      </c>
      <c r="S70" s="16">
        <v>0.38</v>
      </c>
      <c r="T70" s="17">
        <v>0.90430243413316802</v>
      </c>
      <c r="U70" s="13">
        <v>55.284392307692301</v>
      </c>
      <c r="V70" s="16">
        <v>6.5492307692307697E-2</v>
      </c>
      <c r="W70" s="16">
        <v>3.1602000000000001</v>
      </c>
      <c r="X70" s="16">
        <v>0.43299230769230801</v>
      </c>
      <c r="Y70" s="16">
        <v>6.1605769230769196</v>
      </c>
      <c r="Z70" s="16">
        <v>0.14203076923076899</v>
      </c>
      <c r="AA70" s="13">
        <v>34.152538461538498</v>
      </c>
      <c r="AB70" s="16">
        <v>0.658015384615385</v>
      </c>
      <c r="AC70" s="16">
        <v>3.2146153846153797E-2</v>
      </c>
      <c r="AD70" s="17">
        <v>0.90767813900293504</v>
      </c>
      <c r="AE70" s="13">
        <v>51.98</v>
      </c>
      <c r="AF70" s="16">
        <v>0.2</v>
      </c>
      <c r="AG70" s="16">
        <v>3.76</v>
      </c>
      <c r="AH70" s="16">
        <v>0.91</v>
      </c>
      <c r="AI70" s="16">
        <v>2.62</v>
      </c>
      <c r="AJ70" s="16">
        <v>0.08</v>
      </c>
      <c r="AK70" s="13">
        <v>16.899999999999999</v>
      </c>
      <c r="AL70" s="13">
        <v>22.15</v>
      </c>
      <c r="AM70" s="16">
        <v>0.71</v>
      </c>
      <c r="AN70" s="17">
        <v>0.919583908079454</v>
      </c>
      <c r="AO70" s="16">
        <v>0.14481250000000001</v>
      </c>
      <c r="AP70" s="13">
        <v>41.626487500000003</v>
      </c>
      <c r="AQ70" s="13">
        <v>25.39575</v>
      </c>
      <c r="AR70" s="13">
        <v>13.193637499999999</v>
      </c>
      <c r="AS70" s="16">
        <v>0.14460000000000001</v>
      </c>
      <c r="AT70" s="16">
        <v>0.27410000000000001</v>
      </c>
      <c r="AU70" s="13">
        <v>18.8423625</v>
      </c>
      <c r="AV70" s="17">
        <v>0.29041303816847702</v>
      </c>
      <c r="AW70" s="17">
        <v>0.78018118955737403</v>
      </c>
    </row>
    <row r="71" spans="1:49" x14ac:dyDescent="0.25">
      <c r="A71" s="48"/>
      <c r="B71" s="29" t="s">
        <v>37</v>
      </c>
      <c r="C71" s="42"/>
      <c r="D71" s="42"/>
      <c r="E71" s="27" t="s">
        <v>151</v>
      </c>
      <c r="F71" s="5" t="s">
        <v>132</v>
      </c>
      <c r="G71" s="4" t="s">
        <v>137</v>
      </c>
      <c r="H71" s="4">
        <v>73</v>
      </c>
      <c r="I71" s="4">
        <v>14</v>
      </c>
      <c r="J71" s="4">
        <v>11</v>
      </c>
      <c r="K71" s="4">
        <v>2</v>
      </c>
      <c r="L71" s="4">
        <v>0.1</v>
      </c>
      <c r="M71" s="4">
        <v>0</v>
      </c>
      <c r="N71" s="13">
        <v>40.65</v>
      </c>
      <c r="O71" s="13">
        <v>11.6376923076923</v>
      </c>
      <c r="P71" s="16">
        <v>0.15384615384615399</v>
      </c>
      <c r="Q71" s="13">
        <v>47.287692307692303</v>
      </c>
      <c r="R71" s="16">
        <v>5.9230769230769198E-2</v>
      </c>
      <c r="S71" s="16">
        <v>0.38230769230769202</v>
      </c>
      <c r="T71" s="17">
        <v>0.87868870412981104</v>
      </c>
      <c r="U71" s="13">
        <v>54.846428571428604</v>
      </c>
      <c r="V71" s="16">
        <v>0.20357142857142899</v>
      </c>
      <c r="W71" s="16">
        <v>4.4071428571428601</v>
      </c>
      <c r="X71" s="16">
        <v>0.36142857142857099</v>
      </c>
      <c r="Y71" s="16">
        <v>7.335</v>
      </c>
      <c r="Z71" s="16">
        <v>0.14785714285714299</v>
      </c>
      <c r="AA71" s="13">
        <v>31.964285714285701</v>
      </c>
      <c r="AB71" s="16">
        <v>0.72785714285714298</v>
      </c>
      <c r="AC71" s="16">
        <v>0.107857142857143</v>
      </c>
      <c r="AD71" s="17">
        <v>0.88897845160049405</v>
      </c>
      <c r="AE71" s="13">
        <v>50.807272727272696</v>
      </c>
      <c r="AF71" s="16">
        <v>1.16090909090909</v>
      </c>
      <c r="AG71" s="16">
        <v>7.6445454545454501</v>
      </c>
      <c r="AH71" s="16">
        <v>0.93363636363636404</v>
      </c>
      <c r="AI71" s="16">
        <v>3.1009090909090902</v>
      </c>
      <c r="AJ71" s="16">
        <v>8.2727272727272705E-2</v>
      </c>
      <c r="AK71" s="13">
        <v>14.3272727272727</v>
      </c>
      <c r="AL71" s="13">
        <v>19.809090909090902</v>
      </c>
      <c r="AM71" s="16">
        <v>1.95090909090909</v>
      </c>
      <c r="AN71" s="17">
        <v>0.89139016981846697</v>
      </c>
      <c r="AO71" s="16">
        <v>0.19500000000000001</v>
      </c>
      <c r="AP71" s="13">
        <v>53.828333333333298</v>
      </c>
      <c r="AQ71" s="13">
        <v>12.53</v>
      </c>
      <c r="AR71" s="13">
        <v>12.4933333333333</v>
      </c>
      <c r="AS71" s="16">
        <v>9.1666666666666702E-2</v>
      </c>
      <c r="AT71" s="16">
        <v>0.36499999999999999</v>
      </c>
      <c r="AU71" s="13">
        <v>19.733333333333299</v>
      </c>
      <c r="AV71" s="17">
        <v>0.135068055651581</v>
      </c>
      <c r="AW71" s="17">
        <v>0.78149468631489605</v>
      </c>
    </row>
    <row r="72" spans="1:49" x14ac:dyDescent="0.25">
      <c r="A72" s="48"/>
      <c r="B72" s="29" t="s">
        <v>38</v>
      </c>
      <c r="C72" s="42"/>
      <c r="D72" s="42"/>
      <c r="E72" s="27" t="s">
        <v>151</v>
      </c>
      <c r="F72" s="4" t="s">
        <v>136</v>
      </c>
      <c r="G72" s="4" t="s">
        <v>137</v>
      </c>
      <c r="H72" s="4">
        <v>80</v>
      </c>
      <c r="I72" s="4">
        <v>12</v>
      </c>
      <c r="J72" s="4">
        <v>5</v>
      </c>
      <c r="K72" s="4">
        <v>3</v>
      </c>
      <c r="L72" s="4">
        <v>0</v>
      </c>
      <c r="M72" s="4">
        <v>0</v>
      </c>
      <c r="N72" s="13">
        <v>40.765714285714303</v>
      </c>
      <c r="O72" s="13">
        <v>11.7292857142857</v>
      </c>
      <c r="P72" s="16">
        <v>0.157142857142857</v>
      </c>
      <c r="Q72" s="13">
        <v>47.726428571428599</v>
      </c>
      <c r="R72" s="16">
        <v>6.1428571428571402E-2</v>
      </c>
      <c r="S72" s="16">
        <v>0.39142857142857101</v>
      </c>
      <c r="T72" s="17">
        <v>0.87883739424384699</v>
      </c>
      <c r="U72" s="13">
        <v>55.397586206896598</v>
      </c>
      <c r="V72" s="16">
        <v>0.17655172413793099</v>
      </c>
      <c r="W72" s="16">
        <v>4.14034482758621</v>
      </c>
      <c r="X72" s="16">
        <v>0.34793103448275903</v>
      </c>
      <c r="Y72" s="16">
        <v>7.3624137931034497</v>
      </c>
      <c r="Z72" s="16">
        <v>0.14793103448275899</v>
      </c>
      <c r="AA72" s="13">
        <v>32.308965517241397</v>
      </c>
      <c r="AB72" s="16">
        <v>0.73379310344827597</v>
      </c>
      <c r="AC72" s="16">
        <v>0.117931034482759</v>
      </c>
      <c r="AD72" s="17">
        <v>0.89065752138990095</v>
      </c>
      <c r="AE72" s="13">
        <v>51.77</v>
      </c>
      <c r="AF72" s="16">
        <v>0.96222222222222198</v>
      </c>
      <c r="AG72" s="16">
        <v>7.1522222222222203</v>
      </c>
      <c r="AH72" s="16">
        <v>0.87</v>
      </c>
      <c r="AI72" s="16">
        <v>3.10222222222222</v>
      </c>
      <c r="AJ72" s="16">
        <v>8.5555555555555607E-2</v>
      </c>
      <c r="AK72" s="13">
        <v>14.734444444444399</v>
      </c>
      <c r="AL72" s="13">
        <v>20.0133333333333</v>
      </c>
      <c r="AM72" s="16">
        <v>2.0555555555555598</v>
      </c>
      <c r="AN72" s="17">
        <v>0.89391692702594805</v>
      </c>
      <c r="AO72" s="16">
        <v>0.182857142857143</v>
      </c>
      <c r="AP72" s="13">
        <v>55.082857142857101</v>
      </c>
      <c r="AQ72" s="13">
        <v>11.8771428571429</v>
      </c>
      <c r="AR72" s="13">
        <v>12.515714285714299</v>
      </c>
      <c r="AS72" s="16">
        <v>9.5714285714285696E-2</v>
      </c>
      <c r="AT72" s="16">
        <v>0.35857142857142899</v>
      </c>
      <c r="AU72" s="13">
        <v>20.051428571428598</v>
      </c>
      <c r="AV72" s="17">
        <v>0.12637351160843799</v>
      </c>
      <c r="AW72" s="17">
        <v>0.78442814428610796</v>
      </c>
    </row>
    <row r="73" spans="1:49" x14ac:dyDescent="0.25">
      <c r="A73" s="48"/>
      <c r="B73" s="29" t="s">
        <v>33</v>
      </c>
      <c r="C73" s="42"/>
      <c r="D73" s="42"/>
      <c r="E73" s="27" t="s">
        <v>151</v>
      </c>
      <c r="F73" s="4" t="s">
        <v>136</v>
      </c>
      <c r="G73" s="4" t="s">
        <v>129</v>
      </c>
      <c r="H73" s="4">
        <v>80</v>
      </c>
      <c r="I73" s="4">
        <v>12</v>
      </c>
      <c r="J73" s="4">
        <v>6</v>
      </c>
      <c r="K73" s="4">
        <v>1</v>
      </c>
      <c r="L73" s="4">
        <v>1</v>
      </c>
      <c r="M73" s="4">
        <v>0</v>
      </c>
      <c r="N73" s="13">
        <v>41.154285714285699</v>
      </c>
      <c r="O73" s="16">
        <v>9.4228571428571399</v>
      </c>
      <c r="P73" s="16">
        <v>0.13</v>
      </c>
      <c r="Q73" s="13">
        <v>48.672142857142902</v>
      </c>
      <c r="R73" s="16">
        <v>5.2142857142857199E-2</v>
      </c>
      <c r="S73" s="16">
        <v>0.40071428571428602</v>
      </c>
      <c r="T73" s="17">
        <v>0.90203458602576903</v>
      </c>
      <c r="U73" s="13">
        <v>56.135833333333302</v>
      </c>
      <c r="V73" s="16">
        <v>6.9166666666666696E-2</v>
      </c>
      <c r="W73" s="16">
        <v>2.9591666666666701</v>
      </c>
      <c r="X73" s="16">
        <v>0.42249999999999999</v>
      </c>
      <c r="Y73" s="16">
        <v>5.9974999999999996</v>
      </c>
      <c r="Z73" s="16">
        <v>0.14833333333333301</v>
      </c>
      <c r="AA73" s="13">
        <v>33.511666666666699</v>
      </c>
      <c r="AB73" s="16">
        <v>0.62916666666666698</v>
      </c>
      <c r="AC73" s="16">
        <v>4.7500000000000001E-2</v>
      </c>
      <c r="AD73" s="17">
        <v>0.90431264852711402</v>
      </c>
      <c r="AE73" s="13">
        <v>52.481999999999999</v>
      </c>
      <c r="AF73" s="16">
        <v>0.24333333333333301</v>
      </c>
      <c r="AG73" s="16">
        <v>3.77</v>
      </c>
      <c r="AH73" s="16">
        <v>0.92733333333333301</v>
      </c>
      <c r="AI73" s="16">
        <v>2.4340000000000002</v>
      </c>
      <c r="AJ73" s="16">
        <v>8.4666666666666696E-2</v>
      </c>
      <c r="AK73" s="13">
        <v>16.472666666666701</v>
      </c>
      <c r="AL73" s="13">
        <v>22.816666666666698</v>
      </c>
      <c r="AM73" s="16">
        <v>0.65733333333333299</v>
      </c>
      <c r="AN73" s="17">
        <v>0.923239741541797</v>
      </c>
      <c r="AO73" s="16">
        <v>0.13285714285714301</v>
      </c>
      <c r="AP73" s="13">
        <v>43.43</v>
      </c>
      <c r="AQ73" s="13">
        <v>24.4914285714286</v>
      </c>
      <c r="AR73" s="13">
        <v>12.7314285714286</v>
      </c>
      <c r="AS73" s="16">
        <v>0.114285714285714</v>
      </c>
      <c r="AT73" s="16">
        <v>0.248571428571429</v>
      </c>
      <c r="AU73" s="13">
        <v>18.48</v>
      </c>
      <c r="AV73" s="17">
        <v>0.27460339903764602</v>
      </c>
      <c r="AW73" s="17">
        <v>0.76224793436441995</v>
      </c>
    </row>
    <row r="74" spans="1:49" x14ac:dyDescent="0.25">
      <c r="A74" s="48"/>
      <c r="B74" s="29" t="s">
        <v>48</v>
      </c>
      <c r="C74" s="42"/>
      <c r="D74" s="42"/>
      <c r="E74" s="27" t="s">
        <v>151</v>
      </c>
      <c r="F74" s="5" t="s">
        <v>132</v>
      </c>
      <c r="G74" s="4" t="s">
        <v>129</v>
      </c>
      <c r="H74" s="4">
        <v>82</v>
      </c>
      <c r="I74" s="4">
        <v>10</v>
      </c>
      <c r="J74" s="4">
        <v>5</v>
      </c>
      <c r="K74" s="4">
        <v>3</v>
      </c>
      <c r="L74" s="4">
        <v>0</v>
      </c>
      <c r="M74" s="4">
        <v>0</v>
      </c>
      <c r="N74" s="13">
        <v>41.431249999999999</v>
      </c>
      <c r="O74" s="16">
        <v>9.1300000000000008</v>
      </c>
      <c r="P74" s="16">
        <v>0.13</v>
      </c>
      <c r="Q74" s="13">
        <v>49.532499999999999</v>
      </c>
      <c r="R74" s="16">
        <v>7.0000000000000007E-2</v>
      </c>
      <c r="S74" s="16">
        <v>0.4</v>
      </c>
      <c r="T74" s="17">
        <v>0.90628819541997496</v>
      </c>
      <c r="U74" s="13">
        <v>56.701999999999998</v>
      </c>
      <c r="V74" s="16">
        <v>4.5999999999999999E-2</v>
      </c>
      <c r="W74" s="16">
        <v>2.496</v>
      </c>
      <c r="X74" s="16">
        <v>0.54800000000000004</v>
      </c>
      <c r="Y74" s="16">
        <v>5.8449999999999998</v>
      </c>
      <c r="Z74" s="16">
        <v>0.14000000000000001</v>
      </c>
      <c r="AA74" s="13">
        <v>34.072000000000003</v>
      </c>
      <c r="AB74" s="16">
        <v>0.73099999999999998</v>
      </c>
      <c r="AC74" s="16">
        <v>5.1999999999999998E-2</v>
      </c>
      <c r="AD74" s="17">
        <v>0.91416881587282794</v>
      </c>
      <c r="AE74" s="13">
        <v>53.351999999999997</v>
      </c>
      <c r="AF74" s="16">
        <v>0.14000000000000001</v>
      </c>
      <c r="AG74" s="16">
        <v>3.456</v>
      </c>
      <c r="AH74" s="16">
        <v>1.111</v>
      </c>
      <c r="AI74" s="16">
        <v>2.4740000000000002</v>
      </c>
      <c r="AJ74" s="16">
        <v>7.6999999999999999E-2</v>
      </c>
      <c r="AK74" s="13">
        <v>16.745000000000001</v>
      </c>
      <c r="AL74" s="13">
        <v>22.058</v>
      </c>
      <c r="AM74" s="16">
        <v>1.0549999999999999</v>
      </c>
      <c r="AN74" s="17">
        <v>0.92317498518905705</v>
      </c>
      <c r="AO74" s="16">
        <v>0.123333333333333</v>
      </c>
      <c r="AP74" s="13">
        <v>33.286666666666697</v>
      </c>
      <c r="AQ74" s="13">
        <v>34.215000000000003</v>
      </c>
      <c r="AR74" s="13">
        <v>14.1016666666667</v>
      </c>
      <c r="AS74" s="16">
        <v>0.125</v>
      </c>
      <c r="AT74" s="16">
        <v>0.22166666666666701</v>
      </c>
      <c r="AU74" s="13">
        <v>16.886666666666699</v>
      </c>
      <c r="AV74" s="17">
        <v>0.40812069488117197</v>
      </c>
      <c r="AW74" s="17">
        <v>0.733342152211233</v>
      </c>
    </row>
    <row r="75" spans="1:49" x14ac:dyDescent="0.25">
      <c r="A75" s="48"/>
      <c r="B75" s="4" t="s">
        <v>56</v>
      </c>
      <c r="C75" s="42"/>
      <c r="D75" s="42"/>
      <c r="E75" s="27" t="s">
        <v>151</v>
      </c>
      <c r="F75" s="5" t="s">
        <v>132</v>
      </c>
      <c r="G75" s="4" t="s">
        <v>131</v>
      </c>
      <c r="H75" s="4">
        <v>67</v>
      </c>
      <c r="I75" s="4">
        <v>21</v>
      </c>
      <c r="J75" s="4">
        <v>10</v>
      </c>
      <c r="K75" s="4">
        <v>2</v>
      </c>
      <c r="L75" s="4">
        <v>0</v>
      </c>
      <c r="M75" s="4">
        <v>0</v>
      </c>
      <c r="N75" s="13">
        <v>41.2441666666667</v>
      </c>
      <c r="O75" s="16">
        <v>9.2141666666666708</v>
      </c>
      <c r="P75" s="16">
        <v>0.130833333333333</v>
      </c>
      <c r="Q75" s="13">
        <v>49.114166666666698</v>
      </c>
      <c r="R75" s="16">
        <v>7.7499999999999999E-2</v>
      </c>
      <c r="S75" s="16">
        <v>0.39333333333333298</v>
      </c>
      <c r="T75" s="17">
        <v>0.904777709294595</v>
      </c>
      <c r="U75" s="13">
        <v>55.547142857142902</v>
      </c>
      <c r="V75" s="16">
        <v>0.08</v>
      </c>
      <c r="W75" s="16">
        <v>4.085</v>
      </c>
      <c r="X75" s="16">
        <v>0.52928571428571403</v>
      </c>
      <c r="Y75" s="16">
        <v>5.9242857142857099</v>
      </c>
      <c r="Z75" s="16">
        <v>0.13357142857142901</v>
      </c>
      <c r="AA75" s="13">
        <v>33.032857142857097</v>
      </c>
      <c r="AB75" s="16">
        <v>0.78642857142857103</v>
      </c>
      <c r="AC75" s="16">
        <v>0.13642857142857101</v>
      </c>
      <c r="AD75" s="17">
        <v>0.91110202946831997</v>
      </c>
      <c r="AE75" s="13">
        <v>52.195454545454602</v>
      </c>
      <c r="AF75" s="16">
        <v>0.34454545454545399</v>
      </c>
      <c r="AG75" s="16">
        <v>6.0209090909090897</v>
      </c>
      <c r="AH75" s="16">
        <v>1.1690909090909101</v>
      </c>
      <c r="AI75" s="16">
        <v>2.7418181818181799</v>
      </c>
      <c r="AJ75" s="16">
        <v>7.9090909090909101E-2</v>
      </c>
      <c r="AK75" s="13">
        <v>15.466363636363599</v>
      </c>
      <c r="AL75" s="13">
        <v>20.585454545454599</v>
      </c>
      <c r="AM75" s="16">
        <v>1.5872727272727301</v>
      </c>
      <c r="AN75" s="17">
        <v>0.90925159930726895</v>
      </c>
      <c r="AO75" s="16">
        <v>9.8461538461538503E-2</v>
      </c>
      <c r="AP75" s="13">
        <v>49.509230769230797</v>
      </c>
      <c r="AQ75" s="13">
        <v>18.019230769230798</v>
      </c>
      <c r="AR75" s="13">
        <v>11.4676923076923</v>
      </c>
      <c r="AS75" s="16">
        <v>9.2307692307692299E-2</v>
      </c>
      <c r="AT75" s="16">
        <v>0.34153846153846101</v>
      </c>
      <c r="AU75" s="13">
        <v>20.1630769230769</v>
      </c>
      <c r="AV75" s="17">
        <v>0.196254980558904</v>
      </c>
      <c r="AW75" s="17">
        <v>0.80674349977502302</v>
      </c>
    </row>
    <row r="76" spans="1:49" x14ac:dyDescent="0.25">
      <c r="A76" s="48"/>
      <c r="B76" s="4" t="s">
        <v>68</v>
      </c>
      <c r="C76" s="42"/>
      <c r="D76" s="42"/>
      <c r="E76" s="27" t="s">
        <v>151</v>
      </c>
      <c r="F76" s="5" t="s">
        <v>132</v>
      </c>
      <c r="G76" s="4" t="s">
        <v>133</v>
      </c>
      <c r="H76" s="4">
        <v>78</v>
      </c>
      <c r="I76" s="4">
        <v>6</v>
      </c>
      <c r="J76" s="4">
        <v>14</v>
      </c>
      <c r="K76" s="4">
        <v>2</v>
      </c>
      <c r="L76" s="4">
        <v>0</v>
      </c>
      <c r="M76" s="4">
        <v>0</v>
      </c>
      <c r="N76" s="13">
        <v>40.925555555555597</v>
      </c>
      <c r="O76" s="13">
        <v>11.366666666666699</v>
      </c>
      <c r="P76" s="16">
        <v>0.18444444444444399</v>
      </c>
      <c r="Q76" s="13">
        <v>47.7911111111111</v>
      </c>
      <c r="R76" s="16">
        <v>6.4444444444444499E-2</v>
      </c>
      <c r="S76" s="16">
        <v>0.39555555555555499</v>
      </c>
      <c r="T76" s="17">
        <v>0.88228248090166395</v>
      </c>
      <c r="U76" s="13">
        <v>55.297499999999999</v>
      </c>
      <c r="V76" s="16">
        <v>4.8750000000000002E-2</v>
      </c>
      <c r="W76" s="16">
        <v>4.0049999999999999</v>
      </c>
      <c r="X76" s="16">
        <v>0.46500000000000002</v>
      </c>
      <c r="Y76" s="16">
        <v>7.2324999999999999</v>
      </c>
      <c r="Z76" s="16">
        <v>0.18</v>
      </c>
      <c r="AA76" s="13">
        <v>32.347499999999997</v>
      </c>
      <c r="AB76" s="16">
        <v>0.8125</v>
      </c>
      <c r="AC76" s="16">
        <v>8.1250000000000003E-2</v>
      </c>
      <c r="AD76" s="17">
        <v>0.89443753511691004</v>
      </c>
      <c r="AE76" s="13">
        <v>52.1816666666667</v>
      </c>
      <c r="AF76" s="16">
        <v>0.20833333333333301</v>
      </c>
      <c r="AG76" s="16">
        <v>5.5274999999999999</v>
      </c>
      <c r="AH76" s="16">
        <v>0.96333333333333304</v>
      </c>
      <c r="AI76" s="16">
        <v>3.2716666666666701</v>
      </c>
      <c r="AJ76" s="16">
        <v>0.1075</v>
      </c>
      <c r="AK76" s="13">
        <v>15.703333333333299</v>
      </c>
      <c r="AL76" s="13">
        <v>21.335000000000001</v>
      </c>
      <c r="AM76" s="16">
        <v>1.1950000000000001</v>
      </c>
      <c r="AN76" s="17">
        <v>0.89495146919563495</v>
      </c>
      <c r="AO76" s="16">
        <v>6.8750000000000006E-2</v>
      </c>
      <c r="AP76" s="13">
        <v>49.666249999999998</v>
      </c>
      <c r="AQ76" s="13">
        <v>16.762499999999999</v>
      </c>
      <c r="AR76" s="13">
        <v>13.727499999999999</v>
      </c>
      <c r="AS76" s="16">
        <v>0.11874999999999999</v>
      </c>
      <c r="AT76" s="16">
        <v>0.33124999999999999</v>
      </c>
      <c r="AU76" s="13">
        <v>18.835000000000001</v>
      </c>
      <c r="AV76" s="17">
        <v>0.18463121911585001</v>
      </c>
      <c r="AW76" s="17">
        <v>0.76124026454842597</v>
      </c>
    </row>
    <row r="77" spans="1:49" x14ac:dyDescent="0.25">
      <c r="A77" s="48"/>
      <c r="B77" s="4" t="s">
        <v>55</v>
      </c>
      <c r="C77" s="42"/>
      <c r="D77" s="42"/>
      <c r="E77" s="27" t="s">
        <v>151</v>
      </c>
      <c r="F77" s="5" t="s">
        <v>132</v>
      </c>
      <c r="G77" s="4" t="s">
        <v>131</v>
      </c>
      <c r="H77" s="4">
        <v>62</v>
      </c>
      <c r="I77" s="4">
        <v>24</v>
      </c>
      <c r="J77" s="4">
        <v>12</v>
      </c>
      <c r="K77" s="4">
        <v>2</v>
      </c>
      <c r="L77" s="4">
        <v>0</v>
      </c>
      <c r="M77" s="4">
        <v>0</v>
      </c>
      <c r="N77" s="13">
        <v>40.769866666666701</v>
      </c>
      <c r="O77" s="16">
        <v>9.0747999999999998</v>
      </c>
      <c r="P77" s="16">
        <v>0.136333333333333</v>
      </c>
      <c r="Q77" s="13">
        <v>50.461950000000002</v>
      </c>
      <c r="R77" s="16">
        <v>7.4233333333333304E-2</v>
      </c>
      <c r="S77" s="16">
        <v>0.39543333333333303</v>
      </c>
      <c r="T77" s="17">
        <v>0.90836107766785801</v>
      </c>
      <c r="U77" s="13">
        <v>54.845357142857097</v>
      </c>
      <c r="V77" s="16">
        <v>0.15665714285714299</v>
      </c>
      <c r="W77" s="16">
        <v>4.1295142857142899</v>
      </c>
      <c r="X77" s="16">
        <v>0.53022857142857105</v>
      </c>
      <c r="Y77" s="16">
        <v>5.78572857142857</v>
      </c>
      <c r="Z77" s="16">
        <v>0.13641428571428599</v>
      </c>
      <c r="AA77" s="13">
        <v>33.696671428571399</v>
      </c>
      <c r="AB77" s="16">
        <v>0.84554285714285704</v>
      </c>
      <c r="AC77" s="16">
        <v>7.2242857142857095E-2</v>
      </c>
      <c r="AD77" s="17">
        <v>0.91179305777241704</v>
      </c>
      <c r="AE77" s="13">
        <v>51.2</v>
      </c>
      <c r="AF77" s="16">
        <v>0.53</v>
      </c>
      <c r="AG77" s="16">
        <v>5.74</v>
      </c>
      <c r="AH77" s="16">
        <v>1.05</v>
      </c>
      <c r="AI77" s="16">
        <v>2.83</v>
      </c>
      <c r="AJ77" s="16">
        <v>0.08</v>
      </c>
      <c r="AK77" s="13">
        <v>16.13</v>
      </c>
      <c r="AL77" s="13">
        <v>20.96</v>
      </c>
      <c r="AM77" s="16">
        <v>1.1299999999999999</v>
      </c>
      <c r="AN77" s="17">
        <v>0.90996926790008603</v>
      </c>
      <c r="AO77" s="16">
        <v>0.19400000000000001</v>
      </c>
      <c r="AP77" s="13">
        <v>49.859066666666699</v>
      </c>
      <c r="AQ77" s="13">
        <v>17.595133333333301</v>
      </c>
      <c r="AR77" s="13">
        <v>11.694100000000001</v>
      </c>
      <c r="AS77" s="16">
        <v>0.1177</v>
      </c>
      <c r="AT77" s="16">
        <v>0.33484999999999998</v>
      </c>
      <c r="AU77" s="13">
        <v>20.529983333333298</v>
      </c>
      <c r="AV77" s="17">
        <v>0.191421178548455</v>
      </c>
      <c r="AW77" s="17">
        <v>0.81321976882953995</v>
      </c>
    </row>
    <row r="78" spans="1:49" x14ac:dyDescent="0.25">
      <c r="A78" s="48"/>
      <c r="B78" s="4" t="s">
        <v>54</v>
      </c>
      <c r="C78" s="45"/>
      <c r="D78" s="45"/>
      <c r="E78" s="27" t="s">
        <v>151</v>
      </c>
      <c r="F78" s="5" t="s">
        <v>132</v>
      </c>
      <c r="G78" s="4" t="s">
        <v>131</v>
      </c>
      <c r="H78" s="4">
        <v>79</v>
      </c>
      <c r="I78" s="4">
        <v>6</v>
      </c>
      <c r="J78" s="4">
        <v>15</v>
      </c>
      <c r="K78" s="4">
        <v>0.1</v>
      </c>
      <c r="L78" s="4">
        <v>0</v>
      </c>
      <c r="M78" s="4">
        <v>0</v>
      </c>
      <c r="N78" s="13">
        <v>41.8</v>
      </c>
      <c r="O78" s="16">
        <v>9.1077016384636096</v>
      </c>
      <c r="P78" s="16">
        <v>0.12978597483916901</v>
      </c>
      <c r="Q78" s="13">
        <v>49.3</v>
      </c>
      <c r="R78" s="16">
        <v>0.10615904236738399</v>
      </c>
      <c r="S78" s="16">
        <v>0.40586463219025898</v>
      </c>
      <c r="T78" s="17">
        <v>0.90602319950663002</v>
      </c>
      <c r="U78" s="13">
        <v>56.5</v>
      </c>
      <c r="V78" s="16">
        <v>3.89589435310339E-2</v>
      </c>
      <c r="W78" s="16">
        <v>3.82486009839893</v>
      </c>
      <c r="X78" s="16">
        <v>0.39308255971613199</v>
      </c>
      <c r="Y78" s="16">
        <v>5.9253128337362302</v>
      </c>
      <c r="Z78" s="16">
        <v>9.4581805853871603E-2</v>
      </c>
      <c r="AA78" s="13">
        <v>33.200000000000003</v>
      </c>
      <c r="AB78" s="16">
        <v>0.69071338514895997</v>
      </c>
      <c r="AC78" s="4" t="s">
        <v>7</v>
      </c>
      <c r="AD78" s="17">
        <v>0.90926959642786798</v>
      </c>
      <c r="AE78" s="13">
        <v>53.3</v>
      </c>
      <c r="AF78" s="16">
        <v>0.21</v>
      </c>
      <c r="AG78" s="16">
        <v>5.53</v>
      </c>
      <c r="AH78" s="16">
        <v>0.79</v>
      </c>
      <c r="AI78" s="16">
        <v>2.78</v>
      </c>
      <c r="AJ78" s="16">
        <v>0.06</v>
      </c>
      <c r="AK78" s="13">
        <v>16.100000000000001</v>
      </c>
      <c r="AL78" s="13">
        <v>20.6</v>
      </c>
      <c r="AM78" s="16">
        <v>1.1200000000000001</v>
      </c>
      <c r="AN78" s="17">
        <v>0.91184973128465396</v>
      </c>
      <c r="AO78" s="16">
        <v>0.120864491194351</v>
      </c>
      <c r="AP78" s="13">
        <v>53.7</v>
      </c>
      <c r="AQ78" s="13">
        <v>14.4</v>
      </c>
      <c r="AR78" s="13">
        <v>11.6</v>
      </c>
      <c r="AS78" s="4" t="s">
        <v>7</v>
      </c>
      <c r="AT78" s="16">
        <v>0.38592499821102999</v>
      </c>
      <c r="AU78" s="13">
        <v>20.5</v>
      </c>
      <c r="AV78" s="17">
        <v>0.15246348147924799</v>
      </c>
      <c r="AW78" s="17">
        <v>0.79946763827330602</v>
      </c>
    </row>
    <row r="79" spans="1:49" x14ac:dyDescent="0.25">
      <c r="A79" s="48"/>
      <c r="B79" s="4" t="s">
        <v>31</v>
      </c>
      <c r="C79" s="29" t="s">
        <v>157</v>
      </c>
      <c r="D79" s="43" t="s">
        <v>103</v>
      </c>
      <c r="E79" s="4" t="s">
        <v>151</v>
      </c>
      <c r="F79" s="4" t="s">
        <v>134</v>
      </c>
      <c r="G79" s="4" t="s">
        <v>7</v>
      </c>
      <c r="H79" s="4">
        <v>78</v>
      </c>
      <c r="I79" s="4">
        <v>10</v>
      </c>
      <c r="J79" s="4">
        <v>11</v>
      </c>
      <c r="K79" s="4">
        <v>1</v>
      </c>
      <c r="L79" s="4">
        <v>0</v>
      </c>
      <c r="M79" s="4">
        <v>0</v>
      </c>
      <c r="N79" s="21">
        <v>40.9</v>
      </c>
      <c r="O79" s="7">
        <v>9.85</v>
      </c>
      <c r="P79" s="7">
        <v>0.14000000000000001</v>
      </c>
      <c r="Q79" s="21">
        <v>49</v>
      </c>
      <c r="R79" s="7">
        <v>0.06</v>
      </c>
      <c r="S79" s="7">
        <v>0.33</v>
      </c>
      <c r="T79" s="25">
        <v>0.89865955746960602</v>
      </c>
      <c r="U79" s="13">
        <v>55.5</v>
      </c>
      <c r="V79" s="16">
        <v>0.06</v>
      </c>
      <c r="W79" s="16">
        <v>3.9</v>
      </c>
      <c r="X79" s="16">
        <v>0.28999999999999998</v>
      </c>
      <c r="Y79" s="16">
        <v>6.34</v>
      </c>
      <c r="Z79" s="16">
        <v>0.13</v>
      </c>
      <c r="AA79" s="13">
        <v>33.5</v>
      </c>
      <c r="AB79" s="16">
        <v>0.7</v>
      </c>
      <c r="AC79" s="16">
        <v>0.03</v>
      </c>
      <c r="AD79" s="17">
        <v>0.90385459981186</v>
      </c>
      <c r="AE79" s="21">
        <v>52.4</v>
      </c>
      <c r="AF79" s="7">
        <v>0.24</v>
      </c>
      <c r="AG79" s="7">
        <v>4.0599999999999996</v>
      </c>
      <c r="AH79" s="7">
        <v>0.44</v>
      </c>
      <c r="AI79" s="7">
        <v>3.08</v>
      </c>
      <c r="AJ79" s="7">
        <v>7.0000000000000007E-2</v>
      </c>
      <c r="AK79" s="21">
        <v>17</v>
      </c>
      <c r="AL79" s="21">
        <v>23</v>
      </c>
      <c r="AM79" s="7">
        <v>0.25</v>
      </c>
      <c r="AN79" s="17">
        <v>0.90748531219766104</v>
      </c>
      <c r="AO79" s="7">
        <v>0.14000000000000001</v>
      </c>
      <c r="AP79" s="21">
        <v>52</v>
      </c>
      <c r="AQ79" s="21">
        <v>14</v>
      </c>
      <c r="AR79" s="21">
        <v>13.503288</v>
      </c>
      <c r="AS79" s="22">
        <v>0.09</v>
      </c>
      <c r="AT79" s="22">
        <v>0.3</v>
      </c>
      <c r="AU79" s="23">
        <v>19.3</v>
      </c>
      <c r="AV79" s="17">
        <v>0.15298086723990501</v>
      </c>
      <c r="AW79" s="17">
        <v>0.769262994649617</v>
      </c>
    </row>
    <row r="80" spans="1:49" x14ac:dyDescent="0.25">
      <c r="A80" s="48"/>
      <c r="B80" s="4" t="s">
        <v>186</v>
      </c>
      <c r="C80" s="28" t="s">
        <v>158</v>
      </c>
      <c r="D80" s="43"/>
      <c r="E80" s="4" t="s">
        <v>151</v>
      </c>
      <c r="F80" s="4" t="s">
        <v>121</v>
      </c>
      <c r="G80" s="4" t="s">
        <v>7</v>
      </c>
      <c r="H80" s="4" t="s">
        <v>7</v>
      </c>
      <c r="I80" s="4" t="s">
        <v>7</v>
      </c>
      <c r="J80" s="4" t="s">
        <v>7</v>
      </c>
      <c r="K80" s="4" t="s">
        <v>7</v>
      </c>
      <c r="L80" s="4" t="s">
        <v>7</v>
      </c>
      <c r="M80" s="4" t="s">
        <v>7</v>
      </c>
      <c r="N80" s="21">
        <v>41.04</v>
      </c>
      <c r="O80" s="7">
        <v>9.8800000000000008</v>
      </c>
      <c r="P80" s="7">
        <v>0.22</v>
      </c>
      <c r="Q80" s="21">
        <v>49.3</v>
      </c>
      <c r="R80" s="7">
        <v>0.13</v>
      </c>
      <c r="S80" s="4" t="s">
        <v>7</v>
      </c>
      <c r="T80" s="17">
        <v>0.89893814130159899</v>
      </c>
      <c r="U80" s="13">
        <v>55.9</v>
      </c>
      <c r="V80" s="16">
        <v>7.0000000000000007E-2</v>
      </c>
      <c r="W80" s="16">
        <v>3.94</v>
      </c>
      <c r="X80" s="16">
        <v>0.28000000000000003</v>
      </c>
      <c r="Y80" s="16">
        <v>6.38</v>
      </c>
      <c r="Z80" s="16">
        <v>0.18</v>
      </c>
      <c r="AA80" s="13">
        <v>33.24</v>
      </c>
      <c r="AB80" s="16">
        <v>0.68</v>
      </c>
      <c r="AC80" s="4">
        <v>0.02</v>
      </c>
      <c r="AD80" s="17">
        <v>0.90281352860888098</v>
      </c>
      <c r="AE80" s="21">
        <v>51.7</v>
      </c>
      <c r="AF80" s="7">
        <v>0.13</v>
      </c>
      <c r="AG80" s="7">
        <v>4.47</v>
      </c>
      <c r="AH80" s="7">
        <v>0.42</v>
      </c>
      <c r="AI80" s="7">
        <v>2.82</v>
      </c>
      <c r="AJ80" s="7">
        <v>0.09</v>
      </c>
      <c r="AK80" s="21">
        <v>16.63</v>
      </c>
      <c r="AL80" s="21">
        <v>22.55</v>
      </c>
      <c r="AM80" s="7">
        <v>0.47</v>
      </c>
      <c r="AN80" s="25">
        <v>0.91278819674853195</v>
      </c>
      <c r="AO80" s="22">
        <v>0.22</v>
      </c>
      <c r="AP80" s="23">
        <v>53.32</v>
      </c>
      <c r="AQ80" s="21">
        <v>14.21</v>
      </c>
      <c r="AR80" s="23">
        <v>12.12</v>
      </c>
      <c r="AS80" s="22">
        <v>0.14000000000000001</v>
      </c>
      <c r="AT80" s="22">
        <v>0.32</v>
      </c>
      <c r="AU80" s="23">
        <v>20.48</v>
      </c>
      <c r="AV80" s="17">
        <v>0.15166652840448899</v>
      </c>
      <c r="AW80" s="17">
        <v>0.79886770624187797</v>
      </c>
    </row>
    <row r="81" spans="1:49" x14ac:dyDescent="0.25">
      <c r="A81" s="48"/>
      <c r="B81" s="7" t="s">
        <v>187</v>
      </c>
      <c r="C81" s="28" t="s">
        <v>159</v>
      </c>
      <c r="D81" s="43"/>
      <c r="E81" s="4" t="s">
        <v>7</v>
      </c>
      <c r="F81" s="4" t="s">
        <v>7</v>
      </c>
      <c r="G81" s="4" t="s">
        <v>7</v>
      </c>
      <c r="H81" s="4" t="s">
        <v>7</v>
      </c>
      <c r="I81" s="4" t="s">
        <v>7</v>
      </c>
      <c r="J81" s="4" t="s">
        <v>7</v>
      </c>
      <c r="K81" s="4" t="s">
        <v>7</v>
      </c>
      <c r="L81" s="4" t="s">
        <v>7</v>
      </c>
      <c r="M81" s="4" t="s">
        <v>7</v>
      </c>
      <c r="N81" s="21">
        <v>40.83</v>
      </c>
      <c r="O81" s="5">
        <v>9.69</v>
      </c>
      <c r="P81" s="7">
        <v>0.22</v>
      </c>
      <c r="Q81" s="21">
        <v>48.97</v>
      </c>
      <c r="R81" s="5">
        <v>0.12</v>
      </c>
      <c r="S81" s="7">
        <v>0.27</v>
      </c>
      <c r="T81" s="25">
        <v>0.90008625218693905</v>
      </c>
      <c r="U81" s="13">
        <v>55.86</v>
      </c>
      <c r="V81" s="16">
        <v>0.14000000000000001</v>
      </c>
      <c r="W81" s="16">
        <v>3.79</v>
      </c>
      <c r="X81" s="16">
        <v>0.24</v>
      </c>
      <c r="Y81" s="16">
        <v>6.26</v>
      </c>
      <c r="Z81" s="16">
        <v>0.22</v>
      </c>
      <c r="AA81" s="13">
        <v>33.119999999999997</v>
      </c>
      <c r="AB81" s="16">
        <v>0.7</v>
      </c>
      <c r="AC81" s="4" t="s">
        <v>7</v>
      </c>
      <c r="AD81" s="17">
        <v>0.90423834511303702</v>
      </c>
      <c r="AE81" s="21">
        <v>51.37</v>
      </c>
      <c r="AF81" s="7">
        <v>0.61</v>
      </c>
      <c r="AG81" s="7">
        <v>5.32</v>
      </c>
      <c r="AH81" s="7">
        <v>0.62</v>
      </c>
      <c r="AI81" s="7">
        <v>2.4700000000000002</v>
      </c>
      <c r="AJ81" s="7">
        <v>0.08</v>
      </c>
      <c r="AK81" s="21">
        <v>15.92</v>
      </c>
      <c r="AL81" s="21">
        <v>22.16</v>
      </c>
      <c r="AM81" s="7">
        <v>0.72</v>
      </c>
      <c r="AN81" s="25">
        <v>0.91976752314559995</v>
      </c>
      <c r="AO81" s="7">
        <v>0.25</v>
      </c>
      <c r="AP81" s="23">
        <v>54.06</v>
      </c>
      <c r="AQ81" s="23">
        <v>13.05</v>
      </c>
      <c r="AR81" s="23">
        <v>12.2</v>
      </c>
      <c r="AS81" s="22">
        <v>7.0000000000000007E-2</v>
      </c>
      <c r="AT81" s="22">
        <v>0.4</v>
      </c>
      <c r="AU81" s="23">
        <v>20.5</v>
      </c>
      <c r="AV81" s="17">
        <v>0.139370236720087</v>
      </c>
      <c r="AW81" s="17">
        <v>0.79872922547435499</v>
      </c>
    </row>
    <row r="82" spans="1:49" x14ac:dyDescent="0.25">
      <c r="A82" s="48"/>
      <c r="B82" s="4" t="s">
        <v>80</v>
      </c>
      <c r="C82" s="42" t="s">
        <v>161</v>
      </c>
      <c r="D82" s="43"/>
      <c r="E82" s="4" t="s">
        <v>151</v>
      </c>
      <c r="F82" s="5" t="s">
        <v>121</v>
      </c>
      <c r="G82" s="4" t="s">
        <v>131</v>
      </c>
      <c r="H82" s="4">
        <v>79</v>
      </c>
      <c r="I82" s="4">
        <v>11</v>
      </c>
      <c r="J82" s="4">
        <v>9</v>
      </c>
      <c r="K82" s="4">
        <v>1</v>
      </c>
      <c r="L82" s="4">
        <v>0</v>
      </c>
      <c r="M82" s="4">
        <v>0</v>
      </c>
      <c r="N82" s="13">
        <v>40.5</v>
      </c>
      <c r="O82" s="13">
        <v>10.199999999999999</v>
      </c>
      <c r="P82" s="16">
        <v>0.15</v>
      </c>
      <c r="Q82" s="13">
        <v>49.6</v>
      </c>
      <c r="R82" s="16">
        <v>0.05</v>
      </c>
      <c r="S82" s="16">
        <v>0.42</v>
      </c>
      <c r="T82" s="17">
        <v>0.89661040386509205</v>
      </c>
      <c r="U82" s="13">
        <v>54.6877285714286</v>
      </c>
      <c r="V82" s="16">
        <v>7.2214285714285703E-2</v>
      </c>
      <c r="W82" s="16">
        <v>3.9213428571428599</v>
      </c>
      <c r="X82" s="16">
        <v>0.29905714285714302</v>
      </c>
      <c r="Y82" s="16">
        <v>6.7523142857142897</v>
      </c>
      <c r="Z82" s="16">
        <v>0.14198571428571399</v>
      </c>
      <c r="AA82" s="13">
        <v>33.7074</v>
      </c>
      <c r="AB82" s="16">
        <v>0.67701428571428601</v>
      </c>
      <c r="AC82" s="16">
        <v>8.9428571428571395E-3</v>
      </c>
      <c r="AD82" s="17">
        <v>0.89841960270714905</v>
      </c>
      <c r="AE82" s="13">
        <v>51.21</v>
      </c>
      <c r="AF82" s="16">
        <v>0.33</v>
      </c>
      <c r="AG82" s="16">
        <v>4.7300000000000004</v>
      </c>
      <c r="AH82" s="16">
        <v>0.5</v>
      </c>
      <c r="AI82" s="16">
        <v>3.04</v>
      </c>
      <c r="AJ82" s="16">
        <v>0.08</v>
      </c>
      <c r="AK82" s="13">
        <v>16.73</v>
      </c>
      <c r="AL82" s="13">
        <v>22.41</v>
      </c>
      <c r="AM82" s="16">
        <v>0.54</v>
      </c>
      <c r="AN82" s="17">
        <v>0.90693196186605796</v>
      </c>
      <c r="AO82" s="16">
        <v>0.14574999999999999</v>
      </c>
      <c r="AP82" s="13">
        <v>55.5233833333333</v>
      </c>
      <c r="AQ82" s="13">
        <v>10.973416666666701</v>
      </c>
      <c r="AR82" s="13">
        <v>11.56945</v>
      </c>
      <c r="AS82" s="16">
        <v>0.123783333333333</v>
      </c>
      <c r="AT82" s="16">
        <v>0.35226666666666701</v>
      </c>
      <c r="AU82" s="13">
        <v>20.471866666666699</v>
      </c>
      <c r="AV82" s="17">
        <v>0.117061862584462</v>
      </c>
      <c r="AW82" s="17">
        <v>0.80333242643377001</v>
      </c>
    </row>
    <row r="83" spans="1:49" x14ac:dyDescent="0.25">
      <c r="A83" s="48"/>
      <c r="B83" s="4" t="s">
        <v>81</v>
      </c>
      <c r="C83" s="42"/>
      <c r="D83" s="43"/>
      <c r="E83" s="4" t="s">
        <v>151</v>
      </c>
      <c r="F83" s="5" t="s">
        <v>121</v>
      </c>
      <c r="G83" s="4" t="s">
        <v>131</v>
      </c>
      <c r="H83" s="4">
        <v>70</v>
      </c>
      <c r="I83" s="4">
        <v>16</v>
      </c>
      <c r="J83" s="4">
        <v>13</v>
      </c>
      <c r="K83" s="4">
        <v>1</v>
      </c>
      <c r="L83" s="4">
        <v>0</v>
      </c>
      <c r="M83" s="4">
        <v>0</v>
      </c>
      <c r="N83" s="13">
        <v>40.5</v>
      </c>
      <c r="O83" s="13">
        <v>10.199999999999999</v>
      </c>
      <c r="P83" s="16">
        <v>0.16</v>
      </c>
      <c r="Q83" s="13">
        <v>49.5</v>
      </c>
      <c r="R83" s="16">
        <v>0.05</v>
      </c>
      <c r="S83" s="16">
        <v>0.36</v>
      </c>
      <c r="T83" s="17">
        <v>0.89665180105644104</v>
      </c>
      <c r="U83" s="13">
        <v>54.7864230769231</v>
      </c>
      <c r="V83" s="16">
        <v>6.3138461538461504E-2</v>
      </c>
      <c r="W83" s="16">
        <v>3.87744615384615</v>
      </c>
      <c r="X83" s="16">
        <v>0.29150769230769202</v>
      </c>
      <c r="Y83" s="16">
        <v>6.6485307692307698</v>
      </c>
      <c r="Z83" s="16">
        <v>0.15915384615384601</v>
      </c>
      <c r="AA83" s="13">
        <v>33.479669230769197</v>
      </c>
      <c r="AB83" s="16">
        <v>0.67749230769230795</v>
      </c>
      <c r="AC83" s="16">
        <v>1.1946153846153801E-2</v>
      </c>
      <c r="AD83" s="17">
        <v>0.89933902467377302</v>
      </c>
      <c r="AE83" s="13">
        <v>51.38</v>
      </c>
      <c r="AF83" s="16">
        <v>0.24</v>
      </c>
      <c r="AG83" s="16">
        <v>4.3</v>
      </c>
      <c r="AH83" s="16">
        <v>0.44</v>
      </c>
      <c r="AI83" s="16">
        <v>2.99</v>
      </c>
      <c r="AJ83" s="16">
        <v>0.08</v>
      </c>
      <c r="AK83" s="13">
        <v>16.850000000000001</v>
      </c>
      <c r="AL83" s="13">
        <v>22.84</v>
      </c>
      <c r="AM83" s="16">
        <v>0.37</v>
      </c>
      <c r="AN83" s="17">
        <v>0.90895623721964602</v>
      </c>
      <c r="AO83" s="16">
        <v>0.14895</v>
      </c>
      <c r="AP83" s="13">
        <v>54.473208333333297</v>
      </c>
      <c r="AQ83" s="13">
        <v>11.5722</v>
      </c>
      <c r="AR83" s="13">
        <v>12.491675000000001</v>
      </c>
      <c r="AS83" s="16">
        <v>0.10579166666666701</v>
      </c>
      <c r="AT83" s="16">
        <v>0.36549999999999999</v>
      </c>
      <c r="AU83" s="13">
        <v>19.985766666666699</v>
      </c>
      <c r="AV83" s="17">
        <v>0.124735857993196</v>
      </c>
      <c r="AW83" s="17">
        <v>0.78909634733909595</v>
      </c>
    </row>
    <row r="84" spans="1:49" x14ac:dyDescent="0.25">
      <c r="A84" s="48"/>
      <c r="B84" s="5" t="s">
        <v>27</v>
      </c>
      <c r="C84" s="42" t="s">
        <v>157</v>
      </c>
      <c r="D84" s="43" t="s">
        <v>104</v>
      </c>
      <c r="E84" s="4" t="s">
        <v>151</v>
      </c>
      <c r="F84" s="4" t="s">
        <v>134</v>
      </c>
      <c r="G84" s="4" t="s">
        <v>7</v>
      </c>
      <c r="H84" s="4">
        <v>80</v>
      </c>
      <c r="I84" s="4">
        <v>9</v>
      </c>
      <c r="J84" s="4">
        <v>9</v>
      </c>
      <c r="K84" s="4">
        <v>2</v>
      </c>
      <c r="L84" s="4">
        <v>0</v>
      </c>
      <c r="M84" s="4">
        <v>0</v>
      </c>
      <c r="N84" s="21">
        <v>40.9</v>
      </c>
      <c r="O84" s="7">
        <v>9.0399999999999991</v>
      </c>
      <c r="P84" s="7">
        <v>0.15</v>
      </c>
      <c r="Q84" s="21">
        <v>49.6</v>
      </c>
      <c r="R84" s="7">
        <v>0.06</v>
      </c>
      <c r="S84" s="7">
        <v>0.32</v>
      </c>
      <c r="T84" s="25">
        <v>0.90724084245733805</v>
      </c>
      <c r="U84" s="13">
        <v>56</v>
      </c>
      <c r="V84" s="16">
        <v>0.04</v>
      </c>
      <c r="W84" s="16">
        <v>2.62</v>
      </c>
      <c r="X84" s="16">
        <v>0.45</v>
      </c>
      <c r="Y84" s="16">
        <v>5.88</v>
      </c>
      <c r="Z84" s="16">
        <v>0.12</v>
      </c>
      <c r="AA84" s="13">
        <v>33.799999999999997</v>
      </c>
      <c r="AB84" s="16">
        <v>0.69</v>
      </c>
      <c r="AC84" s="16">
        <v>0.04</v>
      </c>
      <c r="AD84" s="17">
        <v>0.91102318167232199</v>
      </c>
      <c r="AE84" s="21">
        <v>53.4</v>
      </c>
      <c r="AF84" s="7">
        <v>0.05</v>
      </c>
      <c r="AG84" s="7">
        <v>2.66</v>
      </c>
      <c r="AH84" s="7">
        <v>0.68</v>
      </c>
      <c r="AI84" s="7">
        <v>2.4</v>
      </c>
      <c r="AJ84" s="7">
        <v>0.05</v>
      </c>
      <c r="AK84" s="21">
        <v>17.7</v>
      </c>
      <c r="AL84" s="21">
        <v>23</v>
      </c>
      <c r="AM84" s="7">
        <v>0.4</v>
      </c>
      <c r="AN84" s="17">
        <v>0.92907563335522203</v>
      </c>
      <c r="AO84" s="22">
        <v>7.0000000000000007E-2</v>
      </c>
      <c r="AP84" s="21">
        <v>36.9</v>
      </c>
      <c r="AQ84" s="23">
        <v>30.6</v>
      </c>
      <c r="AR84" s="23">
        <v>14.302265999999999</v>
      </c>
      <c r="AS84" s="22">
        <v>0.12</v>
      </c>
      <c r="AT84" s="22">
        <v>0.28000000000000003</v>
      </c>
      <c r="AU84" s="23">
        <v>17.3</v>
      </c>
      <c r="AV84" s="17">
        <v>0.35745311653169098</v>
      </c>
      <c r="AW84" s="17">
        <v>0.73692946106461898</v>
      </c>
    </row>
    <row r="85" spans="1:49" x14ac:dyDescent="0.25">
      <c r="A85" s="48"/>
      <c r="B85" s="5" t="s">
        <v>28</v>
      </c>
      <c r="C85" s="42"/>
      <c r="D85" s="43"/>
      <c r="E85" s="4" t="s">
        <v>152</v>
      </c>
      <c r="F85" s="4" t="s">
        <v>134</v>
      </c>
      <c r="G85" s="4" t="s">
        <v>7</v>
      </c>
      <c r="H85" s="4">
        <v>88</v>
      </c>
      <c r="I85" s="4">
        <v>4</v>
      </c>
      <c r="J85" s="4">
        <v>5</v>
      </c>
      <c r="K85" s="4">
        <v>1</v>
      </c>
      <c r="L85" s="4">
        <v>0</v>
      </c>
      <c r="M85" s="4">
        <v>0</v>
      </c>
      <c r="N85" s="21">
        <v>40.200000000000003</v>
      </c>
      <c r="O85" s="21">
        <v>10.4</v>
      </c>
      <c r="P85" s="7">
        <v>0.15</v>
      </c>
      <c r="Q85" s="21">
        <v>48.3</v>
      </c>
      <c r="R85" s="7">
        <v>0.06</v>
      </c>
      <c r="S85" s="7">
        <v>0.32</v>
      </c>
      <c r="T85" s="25">
        <v>0.89222721116610704</v>
      </c>
      <c r="U85" s="13">
        <v>55.7</v>
      </c>
      <c r="V85" s="16">
        <v>7.0000000000000007E-2</v>
      </c>
      <c r="W85" s="16">
        <v>2.2400000000000002</v>
      </c>
      <c r="X85" s="16">
        <v>0.39</v>
      </c>
      <c r="Y85" s="16">
        <v>6.74</v>
      </c>
      <c r="Z85" s="16">
        <v>0.16</v>
      </c>
      <c r="AA85" s="13">
        <v>33.5</v>
      </c>
      <c r="AB85" s="16">
        <v>0.73</v>
      </c>
      <c r="AC85" s="16">
        <v>0.05</v>
      </c>
      <c r="AD85" s="17">
        <v>0.89833367143750897</v>
      </c>
      <c r="AE85" s="21">
        <v>53</v>
      </c>
      <c r="AF85" s="7">
        <v>0.17</v>
      </c>
      <c r="AG85" s="7">
        <v>2.5</v>
      </c>
      <c r="AH85" s="7">
        <v>0.63</v>
      </c>
      <c r="AI85" s="7">
        <v>2.87</v>
      </c>
      <c r="AJ85" s="7">
        <v>0.08</v>
      </c>
      <c r="AK85" s="21">
        <v>17</v>
      </c>
      <c r="AL85" s="21">
        <v>22.8</v>
      </c>
      <c r="AM85" s="7">
        <v>0.55000000000000004</v>
      </c>
      <c r="AN85" s="17">
        <v>0.91318725465588002</v>
      </c>
      <c r="AO85" s="22">
        <v>0.28000000000000003</v>
      </c>
      <c r="AP85" s="23">
        <v>28.8</v>
      </c>
      <c r="AQ85" s="23">
        <v>35.799999999999997</v>
      </c>
      <c r="AR85" s="23">
        <v>19.290824000000001</v>
      </c>
      <c r="AS85" s="22">
        <v>0.15</v>
      </c>
      <c r="AT85" s="22">
        <v>0.19</v>
      </c>
      <c r="AU85" s="23">
        <v>14.5</v>
      </c>
      <c r="AV85" s="17">
        <v>0.45471158314259102</v>
      </c>
      <c r="AW85" s="17">
        <v>0.646678117265301</v>
      </c>
    </row>
    <row r="86" spans="1:49" x14ac:dyDescent="0.25">
      <c r="A86" s="48"/>
      <c r="B86" s="4" t="s">
        <v>188</v>
      </c>
      <c r="C86" s="42" t="s">
        <v>159</v>
      </c>
      <c r="D86" s="43" t="s">
        <v>105</v>
      </c>
      <c r="E86" s="4" t="s">
        <v>7</v>
      </c>
      <c r="F86" s="4" t="s">
        <v>7</v>
      </c>
      <c r="G86" s="4" t="s">
        <v>7</v>
      </c>
      <c r="H86" s="4" t="s">
        <v>7</v>
      </c>
      <c r="I86" s="4" t="s">
        <v>7</v>
      </c>
      <c r="J86" s="4" t="s">
        <v>7</v>
      </c>
      <c r="K86" s="4" t="s">
        <v>7</v>
      </c>
      <c r="L86" s="4" t="s">
        <v>7</v>
      </c>
      <c r="M86" s="4" t="s">
        <v>7</v>
      </c>
      <c r="N86" s="21">
        <v>40.47</v>
      </c>
      <c r="O86" s="5">
        <v>9.44</v>
      </c>
      <c r="P86" s="4" t="s">
        <v>7</v>
      </c>
      <c r="Q86" s="21">
        <v>49.53</v>
      </c>
      <c r="R86" s="5">
        <v>0.09</v>
      </c>
      <c r="S86" s="7">
        <v>0.35</v>
      </c>
      <c r="T86" s="25">
        <v>0.90340922799882795</v>
      </c>
      <c r="U86" s="13">
        <v>55.25</v>
      </c>
      <c r="V86" s="4" t="s">
        <v>7</v>
      </c>
      <c r="W86" s="16">
        <v>3.79</v>
      </c>
      <c r="X86" s="16">
        <v>0.48</v>
      </c>
      <c r="Y86" s="16">
        <v>6.53</v>
      </c>
      <c r="Z86" s="16">
        <v>0.17</v>
      </c>
      <c r="AA86" s="13">
        <v>33.18</v>
      </c>
      <c r="AB86" s="16">
        <v>0.71</v>
      </c>
      <c r="AC86" s="16">
        <v>0.08</v>
      </c>
      <c r="AD86" s="17">
        <v>0.90028855758535697</v>
      </c>
      <c r="AE86" s="21">
        <v>51.34</v>
      </c>
      <c r="AF86" s="7">
        <v>0.57999999999999996</v>
      </c>
      <c r="AG86" s="7">
        <v>6.12</v>
      </c>
      <c r="AH86" s="7">
        <v>0.9</v>
      </c>
      <c r="AI86" s="7">
        <v>2.61</v>
      </c>
      <c r="AJ86" s="7">
        <v>0.08</v>
      </c>
      <c r="AK86" s="21">
        <v>15.33</v>
      </c>
      <c r="AL86" s="21">
        <v>21.06</v>
      </c>
      <c r="AM86" s="7">
        <v>1.55</v>
      </c>
      <c r="AN86" s="25">
        <v>0.91235383733748299</v>
      </c>
      <c r="AO86" s="7">
        <v>0.09</v>
      </c>
      <c r="AP86" s="23">
        <v>53.29</v>
      </c>
      <c r="AQ86" s="23">
        <v>14.73</v>
      </c>
      <c r="AR86" s="23">
        <v>11.45</v>
      </c>
      <c r="AS86" s="22">
        <v>0.15</v>
      </c>
      <c r="AT86" s="22">
        <v>0.39</v>
      </c>
      <c r="AU86" s="23">
        <v>19.850000000000001</v>
      </c>
      <c r="AV86" s="17">
        <v>0.15642310698079001</v>
      </c>
      <c r="AW86" s="17">
        <v>0.78556014354571202</v>
      </c>
    </row>
    <row r="87" spans="1:49" x14ac:dyDescent="0.25">
      <c r="A87" s="48"/>
      <c r="B87" s="4" t="s">
        <v>189</v>
      </c>
      <c r="C87" s="42"/>
      <c r="D87" s="43"/>
      <c r="E87" s="4" t="s">
        <v>7</v>
      </c>
      <c r="F87" s="4" t="s">
        <v>7</v>
      </c>
      <c r="G87" s="4" t="s">
        <v>7</v>
      </c>
      <c r="H87" s="4" t="s">
        <v>7</v>
      </c>
      <c r="I87" s="4" t="s">
        <v>7</v>
      </c>
      <c r="J87" s="4" t="s">
        <v>7</v>
      </c>
      <c r="K87" s="4" t="s">
        <v>7</v>
      </c>
      <c r="L87" s="4" t="s">
        <v>7</v>
      </c>
      <c r="M87" s="4" t="s">
        <v>7</v>
      </c>
      <c r="N87" s="21">
        <v>40.26</v>
      </c>
      <c r="O87" s="5">
        <v>8.92</v>
      </c>
      <c r="P87" s="7">
        <v>0.04</v>
      </c>
      <c r="Q87" s="21">
        <v>50.4</v>
      </c>
      <c r="R87" s="7">
        <v>0.09</v>
      </c>
      <c r="S87" s="4" t="s">
        <v>7</v>
      </c>
      <c r="T87" s="17">
        <v>0.90968255700284695</v>
      </c>
      <c r="U87" s="13">
        <v>55.24</v>
      </c>
      <c r="V87" s="16">
        <v>0.06</v>
      </c>
      <c r="W87" s="16">
        <v>3.28</v>
      </c>
      <c r="X87" s="16">
        <v>0.52</v>
      </c>
      <c r="Y87" s="16">
        <v>5.31</v>
      </c>
      <c r="Z87" s="16">
        <v>0.08</v>
      </c>
      <c r="AA87" s="13">
        <v>34.380000000000003</v>
      </c>
      <c r="AB87" s="16">
        <v>0.77</v>
      </c>
      <c r="AC87" s="16">
        <v>7.0000000000000007E-2</v>
      </c>
      <c r="AD87" s="17">
        <v>0.91992217558900902</v>
      </c>
      <c r="AE87" s="21">
        <v>53.43</v>
      </c>
      <c r="AF87" s="7">
        <v>0</v>
      </c>
      <c r="AG87" s="7">
        <v>4.5</v>
      </c>
      <c r="AH87" s="7">
        <v>0.5</v>
      </c>
      <c r="AI87" s="7">
        <v>1.64</v>
      </c>
      <c r="AJ87" s="7">
        <v>7.0000000000000007E-2</v>
      </c>
      <c r="AK87" s="21">
        <v>16.190000000000001</v>
      </c>
      <c r="AL87" s="21">
        <v>21.6</v>
      </c>
      <c r="AM87" s="7">
        <v>0.99</v>
      </c>
      <c r="AN87" s="25">
        <v>0.94634952401007</v>
      </c>
      <c r="AO87" s="22">
        <v>0</v>
      </c>
      <c r="AP87" s="23">
        <v>48.24</v>
      </c>
      <c r="AQ87" s="23">
        <v>21.41</v>
      </c>
      <c r="AR87" s="23">
        <v>11.03</v>
      </c>
      <c r="AS87" s="22">
        <v>0.21</v>
      </c>
      <c r="AT87" s="22">
        <v>0.25</v>
      </c>
      <c r="AU87" s="23">
        <v>18.87</v>
      </c>
      <c r="AV87" s="17">
        <v>0.22942611898159301</v>
      </c>
      <c r="AW87" s="17">
        <v>0.76456853204567299</v>
      </c>
    </row>
    <row r="88" spans="1:49" x14ac:dyDescent="0.25">
      <c r="A88" s="48"/>
      <c r="B88" s="4" t="s">
        <v>180</v>
      </c>
      <c r="C88" s="42" t="s">
        <v>176</v>
      </c>
      <c r="D88" s="43" t="s">
        <v>106</v>
      </c>
      <c r="E88" s="4" t="s">
        <v>7</v>
      </c>
      <c r="F88" s="4" t="s">
        <v>7</v>
      </c>
      <c r="G88" s="4" t="s">
        <v>7</v>
      </c>
      <c r="H88" s="4" t="s">
        <v>7</v>
      </c>
      <c r="I88" s="4" t="s">
        <v>7</v>
      </c>
      <c r="J88" s="4" t="s">
        <v>7</v>
      </c>
      <c r="K88" s="4" t="s">
        <v>7</v>
      </c>
      <c r="L88" s="4" t="s">
        <v>7</v>
      </c>
      <c r="M88" s="4" t="s">
        <v>7</v>
      </c>
      <c r="N88" s="13">
        <v>43.27</v>
      </c>
      <c r="O88" s="13">
        <v>11.13</v>
      </c>
      <c r="P88" s="4" t="s">
        <v>7</v>
      </c>
      <c r="Q88" s="13">
        <v>46.13</v>
      </c>
      <c r="R88" s="16">
        <v>0.04</v>
      </c>
      <c r="S88" s="4">
        <v>0.33</v>
      </c>
      <c r="T88" s="17">
        <v>0.88078544367629796</v>
      </c>
      <c r="U88" s="13">
        <v>57.96</v>
      </c>
      <c r="V88" s="4" t="s">
        <v>7</v>
      </c>
      <c r="W88" s="16">
        <v>4.75</v>
      </c>
      <c r="X88" s="4" t="s">
        <v>7</v>
      </c>
      <c r="Y88" s="16">
        <v>6.01</v>
      </c>
      <c r="Z88" s="4" t="s">
        <v>7</v>
      </c>
      <c r="AA88" s="13">
        <v>31.5</v>
      </c>
      <c r="AB88" s="16">
        <v>0.61</v>
      </c>
      <c r="AC88" s="4" t="s">
        <v>7</v>
      </c>
      <c r="AD88" s="17">
        <v>0.90463177051075805</v>
      </c>
      <c r="AE88" s="18">
        <v>56.2</v>
      </c>
      <c r="AF88" s="19">
        <v>0.26</v>
      </c>
      <c r="AG88" s="19">
        <v>5.29</v>
      </c>
      <c r="AH88" s="19">
        <v>0.76</v>
      </c>
      <c r="AI88" s="19">
        <v>2.85</v>
      </c>
      <c r="AJ88" s="4" t="s">
        <v>7</v>
      </c>
      <c r="AK88" s="18">
        <v>15.35</v>
      </c>
      <c r="AL88" s="13">
        <v>18.68</v>
      </c>
      <c r="AM88" s="19">
        <v>1.33</v>
      </c>
      <c r="AN88" s="17">
        <v>0.90717186840836495</v>
      </c>
      <c r="AO88" s="16">
        <v>0.41</v>
      </c>
      <c r="AP88" s="13">
        <v>48.17</v>
      </c>
      <c r="AQ88" s="13">
        <v>16.13</v>
      </c>
      <c r="AR88" s="13">
        <v>13.39</v>
      </c>
      <c r="AS88" s="16">
        <v>0.12</v>
      </c>
      <c r="AT88" s="4" t="s">
        <v>7</v>
      </c>
      <c r="AU88" s="13">
        <v>22.65</v>
      </c>
      <c r="AV88" s="17">
        <v>0.18342999359738699</v>
      </c>
      <c r="AW88" s="17">
        <v>0.87689157581148602</v>
      </c>
    </row>
    <row r="89" spans="1:49" x14ac:dyDescent="0.25">
      <c r="A89" s="48"/>
      <c r="B89" s="4" t="s">
        <v>181</v>
      </c>
      <c r="C89" s="42"/>
      <c r="D89" s="43"/>
      <c r="E89" s="4" t="s">
        <v>7</v>
      </c>
      <c r="F89" s="4" t="s">
        <v>7</v>
      </c>
      <c r="G89" s="4" t="s">
        <v>7</v>
      </c>
      <c r="H89" s="4" t="s">
        <v>7</v>
      </c>
      <c r="I89" s="4" t="s">
        <v>7</v>
      </c>
      <c r="J89" s="4" t="s">
        <v>7</v>
      </c>
      <c r="K89" s="4" t="s">
        <v>7</v>
      </c>
      <c r="L89" s="4" t="s">
        <v>7</v>
      </c>
      <c r="M89" s="4" t="s">
        <v>7</v>
      </c>
      <c r="N89" s="13">
        <v>42.58</v>
      </c>
      <c r="O89" s="13">
        <v>10.94</v>
      </c>
      <c r="P89" s="4" t="s">
        <v>7</v>
      </c>
      <c r="Q89" s="13">
        <v>45.84</v>
      </c>
      <c r="R89" s="16">
        <v>0.06</v>
      </c>
      <c r="S89" s="4">
        <v>0.28999999999999998</v>
      </c>
      <c r="T89" s="17">
        <v>0.88192647197538199</v>
      </c>
      <c r="U89" s="13">
        <v>57.78</v>
      </c>
      <c r="V89" s="16">
        <v>0.12</v>
      </c>
      <c r="W89" s="16">
        <v>4.18</v>
      </c>
      <c r="X89" s="4" t="s">
        <v>7</v>
      </c>
      <c r="Y89" s="16">
        <v>5.87</v>
      </c>
      <c r="Z89" s="4" t="s">
        <v>7</v>
      </c>
      <c r="AA89" s="13">
        <v>31.68</v>
      </c>
      <c r="AB89" s="16">
        <v>0.55000000000000004</v>
      </c>
      <c r="AC89" s="4" t="s">
        <v>7</v>
      </c>
      <c r="AD89" s="17">
        <v>0.90709216782017199</v>
      </c>
      <c r="AE89" s="18">
        <v>54.3</v>
      </c>
      <c r="AF89" s="19">
        <v>0.67</v>
      </c>
      <c r="AG89" s="19">
        <v>6.85</v>
      </c>
      <c r="AH89" s="19">
        <v>0.79</v>
      </c>
      <c r="AI89" s="19">
        <v>2.91</v>
      </c>
      <c r="AJ89" s="16" t="s">
        <v>7</v>
      </c>
      <c r="AK89" s="18">
        <v>14.19</v>
      </c>
      <c r="AL89" s="13">
        <v>18.010000000000002</v>
      </c>
      <c r="AM89" s="19">
        <v>2</v>
      </c>
      <c r="AN89" s="17">
        <v>0.89794309887065304</v>
      </c>
      <c r="AO89" s="16">
        <v>0.12</v>
      </c>
      <c r="AP89" s="13">
        <v>56.07</v>
      </c>
      <c r="AQ89" s="16">
        <v>8.5500000000000007</v>
      </c>
      <c r="AR89" s="13">
        <v>13.02</v>
      </c>
      <c r="AS89" s="16">
        <v>0.1</v>
      </c>
      <c r="AT89" s="4" t="s">
        <v>7</v>
      </c>
      <c r="AU89" s="13">
        <v>22.47</v>
      </c>
      <c r="AV89" s="17">
        <v>9.2801905579701902E-2</v>
      </c>
      <c r="AW89" s="17">
        <v>0.85583696146280996</v>
      </c>
    </row>
    <row r="90" spans="1:49" x14ac:dyDescent="0.25">
      <c r="A90" s="48"/>
      <c r="B90" s="4" t="s">
        <v>190</v>
      </c>
      <c r="C90" s="42" t="s">
        <v>158</v>
      </c>
      <c r="D90" s="43" t="s">
        <v>118</v>
      </c>
      <c r="E90" s="4" t="s">
        <v>151</v>
      </c>
      <c r="F90" s="4" t="s">
        <v>132</v>
      </c>
      <c r="G90" s="4" t="s">
        <v>7</v>
      </c>
      <c r="H90" s="4" t="s">
        <v>7</v>
      </c>
      <c r="I90" s="4" t="s">
        <v>7</v>
      </c>
      <c r="J90" s="4" t="s">
        <v>7</v>
      </c>
      <c r="K90" s="4" t="s">
        <v>7</v>
      </c>
      <c r="L90" s="4" t="s">
        <v>7</v>
      </c>
      <c r="M90" s="4" t="s">
        <v>7</v>
      </c>
      <c r="N90" s="21">
        <v>41.87</v>
      </c>
      <c r="O90" s="7">
        <v>8.49</v>
      </c>
      <c r="P90" s="7">
        <v>0.16</v>
      </c>
      <c r="Q90" s="21">
        <v>50.46</v>
      </c>
      <c r="R90" s="7">
        <v>0.04</v>
      </c>
      <c r="S90" s="7">
        <v>0.28000000000000003</v>
      </c>
      <c r="T90" s="25">
        <v>0.91375432272031998</v>
      </c>
      <c r="U90" s="13">
        <v>56.22</v>
      </c>
      <c r="V90" s="16">
        <v>0.03</v>
      </c>
      <c r="W90" s="16">
        <v>3.45</v>
      </c>
      <c r="X90" s="16">
        <v>0.5</v>
      </c>
      <c r="Y90" s="16">
        <v>5.51</v>
      </c>
      <c r="Z90" s="16">
        <v>0.11</v>
      </c>
      <c r="AA90" s="13">
        <v>34.130000000000003</v>
      </c>
      <c r="AB90" s="16">
        <v>0.67</v>
      </c>
      <c r="AC90" s="4">
        <v>0.05</v>
      </c>
      <c r="AD90" s="17">
        <v>0.91688699980064903</v>
      </c>
      <c r="AE90" s="21">
        <v>52.59</v>
      </c>
      <c r="AF90" s="7">
        <v>0.06</v>
      </c>
      <c r="AG90" s="7">
        <v>4.49</v>
      </c>
      <c r="AH90" s="7">
        <v>0.73</v>
      </c>
      <c r="AI90" s="7">
        <v>2.0099999999999998</v>
      </c>
      <c r="AJ90" s="7">
        <v>0.1</v>
      </c>
      <c r="AK90" s="21">
        <v>16.25</v>
      </c>
      <c r="AL90" s="21">
        <v>21.63</v>
      </c>
      <c r="AM90" s="7">
        <v>0.96</v>
      </c>
      <c r="AN90" s="25">
        <v>0.93505598531648304</v>
      </c>
      <c r="AO90" s="22">
        <v>0.03</v>
      </c>
      <c r="AP90" s="23">
        <v>48.78</v>
      </c>
      <c r="AQ90" s="23">
        <v>20.84</v>
      </c>
      <c r="AR90" s="23">
        <v>11.26</v>
      </c>
      <c r="AS90" s="22">
        <v>0.12</v>
      </c>
      <c r="AT90" s="22">
        <v>0.31</v>
      </c>
      <c r="AU90" s="23">
        <v>19.61</v>
      </c>
      <c r="AV90" s="17">
        <v>0.22275723273515799</v>
      </c>
      <c r="AW90" s="17">
        <v>0.783006620312933</v>
      </c>
    </row>
    <row r="91" spans="1:49" x14ac:dyDescent="0.25">
      <c r="A91" s="48"/>
      <c r="B91" s="12" t="s">
        <v>191</v>
      </c>
      <c r="C91" s="42"/>
      <c r="D91" s="43"/>
      <c r="E91" s="4" t="s">
        <v>151</v>
      </c>
      <c r="F91" s="5" t="s">
        <v>130</v>
      </c>
      <c r="G91" s="4" t="s">
        <v>7</v>
      </c>
      <c r="H91" s="4" t="s">
        <v>7</v>
      </c>
      <c r="I91" s="4" t="s">
        <v>7</v>
      </c>
      <c r="J91" s="4" t="s">
        <v>7</v>
      </c>
      <c r="K91" s="4" t="s">
        <v>7</v>
      </c>
      <c r="L91" s="4" t="s">
        <v>7</v>
      </c>
      <c r="M91" s="4" t="s">
        <v>7</v>
      </c>
      <c r="N91" s="21">
        <v>40.72</v>
      </c>
      <c r="O91" s="7">
        <v>8.3699999999999992</v>
      </c>
      <c r="P91" s="7">
        <v>0.2</v>
      </c>
      <c r="Q91" s="21">
        <v>49.57</v>
      </c>
      <c r="R91" s="7">
        <v>7.0000000000000007E-2</v>
      </c>
      <c r="S91" s="7">
        <v>0.41</v>
      </c>
      <c r="T91" s="25">
        <v>0.91347335374420202</v>
      </c>
      <c r="U91" s="13">
        <v>55.8</v>
      </c>
      <c r="V91" s="4">
        <v>0.02</v>
      </c>
      <c r="W91" s="16">
        <v>3.61</v>
      </c>
      <c r="X91" s="16">
        <v>0.46</v>
      </c>
      <c r="Y91" s="16">
        <v>5.45</v>
      </c>
      <c r="Z91" s="16">
        <v>0.17</v>
      </c>
      <c r="AA91" s="13">
        <v>33.68</v>
      </c>
      <c r="AB91" s="16">
        <v>0.6</v>
      </c>
      <c r="AC91" s="4">
        <v>0.09</v>
      </c>
      <c r="AD91" s="17">
        <v>0.91673251487646701</v>
      </c>
      <c r="AE91" s="21">
        <v>52.95</v>
      </c>
      <c r="AF91" s="7">
        <v>0.09</v>
      </c>
      <c r="AG91" s="7">
        <v>5.05</v>
      </c>
      <c r="AH91" s="7">
        <v>1.1299999999999999</v>
      </c>
      <c r="AI91" s="7">
        <v>2.61</v>
      </c>
      <c r="AJ91" s="7">
        <v>0.13</v>
      </c>
      <c r="AK91" s="21">
        <v>16.16</v>
      </c>
      <c r="AL91" s="21">
        <v>20.43</v>
      </c>
      <c r="AM91" s="7">
        <v>1.26</v>
      </c>
      <c r="AN91" s="25">
        <v>0.91687931950010504</v>
      </c>
      <c r="AO91" s="7">
        <v>0.06</v>
      </c>
      <c r="AP91" s="21">
        <v>48.33</v>
      </c>
      <c r="AQ91" s="21">
        <v>20.02</v>
      </c>
      <c r="AR91" s="21">
        <v>11.54</v>
      </c>
      <c r="AS91" s="5">
        <v>0.13</v>
      </c>
      <c r="AT91" s="5">
        <v>0.34</v>
      </c>
      <c r="AU91" s="21">
        <v>19.61</v>
      </c>
      <c r="AV91" s="17">
        <v>0.217457510465417</v>
      </c>
      <c r="AW91" s="17">
        <v>0.78948751165015996</v>
      </c>
    </row>
    <row r="92" spans="1:49" x14ac:dyDescent="0.25">
      <c r="A92" s="48"/>
      <c r="B92" s="4" t="s">
        <v>192</v>
      </c>
      <c r="C92" s="28" t="s">
        <v>159</v>
      </c>
      <c r="D92" s="43"/>
      <c r="E92" s="4" t="s">
        <v>7</v>
      </c>
      <c r="F92" s="4" t="s">
        <v>7</v>
      </c>
      <c r="G92" s="4" t="s">
        <v>7</v>
      </c>
      <c r="H92" s="4" t="s">
        <v>7</v>
      </c>
      <c r="I92" s="4" t="s">
        <v>7</v>
      </c>
      <c r="J92" s="4" t="s">
        <v>7</v>
      </c>
      <c r="K92" s="4" t="s">
        <v>7</v>
      </c>
      <c r="L92" s="4" t="s">
        <v>7</v>
      </c>
      <c r="M92" s="4" t="s">
        <v>7</v>
      </c>
      <c r="N92" s="21">
        <v>40.409999999999997</v>
      </c>
      <c r="O92" s="5">
        <v>9.26</v>
      </c>
      <c r="P92" s="7">
        <v>0.23</v>
      </c>
      <c r="Q92" s="21">
        <v>49.05</v>
      </c>
      <c r="R92" s="5">
        <v>0.16</v>
      </c>
      <c r="S92" s="7">
        <v>0.32</v>
      </c>
      <c r="T92" s="25">
        <v>0.90423621157379197</v>
      </c>
      <c r="U92" s="13">
        <v>55.92</v>
      </c>
      <c r="V92" s="16">
        <v>0.08</v>
      </c>
      <c r="W92" s="16">
        <v>4.1100000000000003</v>
      </c>
      <c r="X92" s="16">
        <v>0.28000000000000003</v>
      </c>
      <c r="Y92" s="16">
        <v>5.56</v>
      </c>
      <c r="Z92" s="16">
        <v>0.21</v>
      </c>
      <c r="AA92" s="13">
        <v>33.76</v>
      </c>
      <c r="AB92" s="16">
        <v>0.75</v>
      </c>
      <c r="AC92" s="16">
        <v>0.1</v>
      </c>
      <c r="AD92" s="17">
        <v>0.91531541361429802</v>
      </c>
      <c r="AE92" s="21">
        <v>52.09</v>
      </c>
      <c r="AF92" s="7">
        <v>0.38</v>
      </c>
      <c r="AG92" s="7">
        <v>6.21</v>
      </c>
      <c r="AH92" s="7">
        <v>0.86</v>
      </c>
      <c r="AI92" s="7">
        <v>2.4900000000000002</v>
      </c>
      <c r="AJ92" s="7">
        <v>0.06</v>
      </c>
      <c r="AK92" s="21">
        <v>15.48</v>
      </c>
      <c r="AL92" s="21">
        <v>21.01</v>
      </c>
      <c r="AM92" s="7">
        <v>1.38</v>
      </c>
      <c r="AN92" s="25">
        <v>0.91707196836757998</v>
      </c>
      <c r="AO92" s="7">
        <v>0</v>
      </c>
      <c r="AP92" s="22">
        <v>4.8899999999999997</v>
      </c>
      <c r="AQ92" s="23">
        <v>12.97</v>
      </c>
      <c r="AR92" s="23">
        <v>11.21</v>
      </c>
      <c r="AS92" s="22">
        <v>0.3</v>
      </c>
      <c r="AT92" s="22">
        <v>0.35</v>
      </c>
      <c r="AU92" s="23">
        <v>20.87</v>
      </c>
      <c r="AV92" s="17">
        <v>0.64019777888001494</v>
      </c>
      <c r="AW92" s="17">
        <v>0.79872922547435499</v>
      </c>
    </row>
    <row r="93" spans="1:49" x14ac:dyDescent="0.25">
      <c r="A93" s="48"/>
      <c r="B93" s="5" t="s">
        <v>22</v>
      </c>
      <c r="C93" s="28" t="s">
        <v>157</v>
      </c>
      <c r="D93" s="43"/>
      <c r="E93" s="4" t="s">
        <v>151</v>
      </c>
      <c r="F93" s="4" t="s">
        <v>121</v>
      </c>
      <c r="G93" s="4" t="s">
        <v>7</v>
      </c>
      <c r="H93" s="4">
        <v>78</v>
      </c>
      <c r="I93" s="4">
        <v>13</v>
      </c>
      <c r="J93" s="4">
        <v>7</v>
      </c>
      <c r="K93" s="4">
        <v>2</v>
      </c>
      <c r="L93" s="4">
        <v>0</v>
      </c>
      <c r="M93" s="4">
        <v>0</v>
      </c>
      <c r="N93" s="21">
        <v>40.700000000000003</v>
      </c>
      <c r="O93" s="21">
        <v>11.5</v>
      </c>
      <c r="P93" s="7">
        <v>0.23</v>
      </c>
      <c r="Q93" s="21">
        <v>47.2</v>
      </c>
      <c r="R93" s="7">
        <v>0.14000000000000001</v>
      </c>
      <c r="S93" s="7">
        <v>0.35</v>
      </c>
      <c r="T93" s="25">
        <v>0.87975548539199899</v>
      </c>
      <c r="U93" s="13">
        <v>55.9</v>
      </c>
      <c r="V93" s="16">
        <v>0.05</v>
      </c>
      <c r="W93" s="16">
        <v>3.57</v>
      </c>
      <c r="X93" s="16">
        <v>0.42</v>
      </c>
      <c r="Y93" s="16">
        <v>6.66</v>
      </c>
      <c r="Z93" s="16">
        <v>0.15</v>
      </c>
      <c r="AA93" s="13">
        <v>32.6</v>
      </c>
      <c r="AB93" s="16">
        <v>0.74</v>
      </c>
      <c r="AC93" s="16">
        <v>0.08</v>
      </c>
      <c r="AD93" s="17">
        <v>0.89732171667464</v>
      </c>
      <c r="AE93" s="21">
        <v>52.3</v>
      </c>
      <c r="AF93" s="7">
        <v>0.25</v>
      </c>
      <c r="AG93" s="7">
        <v>4.4000000000000004</v>
      </c>
      <c r="AH93" s="7">
        <v>0.97</v>
      </c>
      <c r="AI93" s="7">
        <v>3.43</v>
      </c>
      <c r="AJ93" s="7">
        <v>0.08</v>
      </c>
      <c r="AK93" s="21">
        <v>15.9</v>
      </c>
      <c r="AL93" s="21">
        <v>21.2</v>
      </c>
      <c r="AM93" s="7">
        <v>1.07</v>
      </c>
      <c r="AN93" s="17">
        <v>0.89175012130644604</v>
      </c>
      <c r="AO93" s="22">
        <v>0.04</v>
      </c>
      <c r="AP93" s="23">
        <v>46.6</v>
      </c>
      <c r="AQ93" s="23">
        <v>20.399999999999999</v>
      </c>
      <c r="AR93" s="23">
        <v>14.228438000000001</v>
      </c>
      <c r="AS93" s="22">
        <v>0.12</v>
      </c>
      <c r="AT93" s="22">
        <v>0.3</v>
      </c>
      <c r="AU93" s="21">
        <v>17.8</v>
      </c>
      <c r="AV93" s="17">
        <v>0.227006906506137</v>
      </c>
      <c r="AW93" s="17">
        <v>0.73087761011381502</v>
      </c>
    </row>
    <row r="94" spans="1:49" x14ac:dyDescent="0.25">
      <c r="A94" s="48"/>
      <c r="B94" s="4" t="s">
        <v>174</v>
      </c>
      <c r="C94" s="28" t="s">
        <v>175</v>
      </c>
      <c r="D94" s="43"/>
      <c r="E94" s="4" t="s">
        <v>151</v>
      </c>
      <c r="F94" s="40" t="s">
        <v>132</v>
      </c>
      <c r="G94" s="4" t="s">
        <v>7</v>
      </c>
      <c r="H94" s="40">
        <v>80</v>
      </c>
      <c r="I94" s="40">
        <v>13</v>
      </c>
      <c r="J94" s="40">
        <v>6</v>
      </c>
      <c r="K94" s="40">
        <v>1</v>
      </c>
      <c r="L94" s="4">
        <v>0</v>
      </c>
      <c r="M94" s="4">
        <v>0</v>
      </c>
      <c r="N94" s="18">
        <v>40.207160000000002</v>
      </c>
      <c r="O94" s="19">
        <v>9.0064700000000002</v>
      </c>
      <c r="P94" s="19">
        <v>0.13566</v>
      </c>
      <c r="Q94" s="18">
        <v>49.639220000000002</v>
      </c>
      <c r="R94" s="19">
        <v>7.0480000000000001E-2</v>
      </c>
      <c r="S94" s="19">
        <v>0.40767999999999999</v>
      </c>
      <c r="T94" s="17">
        <v>0.90761938105429996</v>
      </c>
      <c r="U94" s="13">
        <v>55.607637500000003</v>
      </c>
      <c r="V94" s="16">
        <v>4.0050000000000002E-2</v>
      </c>
      <c r="W94" s="16">
        <v>3.1087500000000001</v>
      </c>
      <c r="X94" s="16">
        <v>0.4125625</v>
      </c>
      <c r="Y94" s="16">
        <v>5.7767249999999999</v>
      </c>
      <c r="Z94" s="16">
        <v>0.116675</v>
      </c>
      <c r="AA94" s="13">
        <v>33.840074999999999</v>
      </c>
      <c r="AB94" s="16">
        <v>0.62527500000000003</v>
      </c>
      <c r="AC94" s="16">
        <v>6.9000000000000006E-2</v>
      </c>
      <c r="AD94" s="17">
        <v>0.91242603344568995</v>
      </c>
      <c r="AE94" s="18">
        <v>52.193089999999998</v>
      </c>
      <c r="AF94" s="19">
        <v>0.17574999999999999</v>
      </c>
      <c r="AG94" s="19">
        <v>4.4267599999999998</v>
      </c>
      <c r="AH94" s="19">
        <v>0.99670999999999998</v>
      </c>
      <c r="AI94" s="19">
        <v>2.4155600000000002</v>
      </c>
      <c r="AJ94" s="19">
        <v>4.0779999999999997E-2</v>
      </c>
      <c r="AK94" s="18">
        <v>16.051010000000002</v>
      </c>
      <c r="AL94" s="18">
        <v>21.516020000000001</v>
      </c>
      <c r="AM94" s="19">
        <v>1.26563</v>
      </c>
      <c r="AN94" s="17">
        <v>0.92214903030419604</v>
      </c>
      <c r="AO94" s="16">
        <v>6.0324999999999997E-2</v>
      </c>
      <c r="AP94" s="13">
        <v>46.094425000000001</v>
      </c>
      <c r="AQ94" s="13">
        <v>20.388124999999999</v>
      </c>
      <c r="AR94" s="13">
        <v>11.632899999999999</v>
      </c>
      <c r="AS94" s="16">
        <v>0</v>
      </c>
      <c r="AT94" s="16">
        <v>0.29975000000000002</v>
      </c>
      <c r="AU94" s="13">
        <v>18.618774999999999</v>
      </c>
      <c r="AV94" s="17">
        <v>0.22882400979728301</v>
      </c>
      <c r="AW94" s="17">
        <v>0.77366295841617705</v>
      </c>
    </row>
    <row r="95" spans="1:49" x14ac:dyDescent="0.25">
      <c r="A95" s="48"/>
      <c r="B95" s="4" t="s">
        <v>63</v>
      </c>
      <c r="C95" s="28" t="s">
        <v>161</v>
      </c>
      <c r="D95" s="43"/>
      <c r="E95" s="4" t="s">
        <v>151</v>
      </c>
      <c r="F95" s="5" t="s">
        <v>132</v>
      </c>
      <c r="G95" s="4" t="s">
        <v>133</v>
      </c>
      <c r="H95" s="4">
        <v>79</v>
      </c>
      <c r="I95" s="4">
        <v>8</v>
      </c>
      <c r="J95" s="4">
        <v>10</v>
      </c>
      <c r="K95" s="4">
        <v>3</v>
      </c>
      <c r="L95" s="4">
        <v>0</v>
      </c>
      <c r="M95" s="4">
        <v>0</v>
      </c>
      <c r="N95" s="13">
        <v>39.9</v>
      </c>
      <c r="O95" s="13">
        <v>12.1</v>
      </c>
      <c r="P95" s="16">
        <v>0.23745520950890101</v>
      </c>
      <c r="Q95" s="13">
        <v>47</v>
      </c>
      <c r="R95" s="16">
        <v>0.140572615067285</v>
      </c>
      <c r="S95" s="16">
        <v>0.32828525150642601</v>
      </c>
      <c r="T95" s="17">
        <v>0.873498352940281</v>
      </c>
      <c r="U95" s="13">
        <v>55</v>
      </c>
      <c r="V95" s="16">
        <v>1.0177711158000299E-2</v>
      </c>
      <c r="W95" s="16">
        <v>3.00503803368913</v>
      </c>
      <c r="X95" s="16">
        <v>0.38891715612739403</v>
      </c>
      <c r="Y95" s="16">
        <v>7.7048492828364203</v>
      </c>
      <c r="Z95" s="16">
        <v>0.213696776366085</v>
      </c>
      <c r="AA95" s="13">
        <v>32.4</v>
      </c>
      <c r="AB95" s="16">
        <v>0.75255787339687596</v>
      </c>
      <c r="AC95" s="4" t="s">
        <v>7</v>
      </c>
      <c r="AD95" s="17">
        <v>0.88205988852197104</v>
      </c>
      <c r="AE95" s="13">
        <v>51.2</v>
      </c>
      <c r="AF95" s="16">
        <v>0.4</v>
      </c>
      <c r="AG95" s="16">
        <v>3.93</v>
      </c>
      <c r="AH95" s="16">
        <v>0.94</v>
      </c>
      <c r="AI95" s="16">
        <v>3.44</v>
      </c>
      <c r="AJ95" s="16">
        <v>0.08</v>
      </c>
      <c r="AK95" s="13">
        <v>16</v>
      </c>
      <c r="AL95" s="13">
        <v>22</v>
      </c>
      <c r="AM95" s="16">
        <v>0.78</v>
      </c>
      <c r="AN95" s="17">
        <v>0.891810544359254</v>
      </c>
      <c r="AO95" s="16">
        <v>0.112427557955725</v>
      </c>
      <c r="AP95" s="13">
        <v>46.1</v>
      </c>
      <c r="AQ95" s="13">
        <v>19.7</v>
      </c>
      <c r="AR95" s="13">
        <v>15.9</v>
      </c>
      <c r="AS95" s="4" t="s">
        <v>7</v>
      </c>
      <c r="AT95" s="16">
        <v>0.29040455250200198</v>
      </c>
      <c r="AU95" s="13">
        <v>17.100000000000001</v>
      </c>
      <c r="AV95" s="17">
        <v>0.22280084221045901</v>
      </c>
      <c r="AW95" s="17">
        <v>0.70440988512656699</v>
      </c>
    </row>
    <row r="96" spans="1:49" x14ac:dyDescent="0.25">
      <c r="A96" s="48"/>
      <c r="B96" s="29" t="s">
        <v>47</v>
      </c>
      <c r="C96" s="42" t="s">
        <v>161</v>
      </c>
      <c r="D96" s="43" t="s">
        <v>107</v>
      </c>
      <c r="E96" s="4" t="s">
        <v>154</v>
      </c>
      <c r="F96" s="5" t="s">
        <v>121</v>
      </c>
      <c r="G96" s="4" t="s">
        <v>129</v>
      </c>
      <c r="H96" s="4">
        <v>89</v>
      </c>
      <c r="I96" s="4">
        <v>8</v>
      </c>
      <c r="J96" s="4">
        <v>2</v>
      </c>
      <c r="K96" s="4">
        <v>1</v>
      </c>
      <c r="L96" s="4">
        <v>0.1</v>
      </c>
      <c r="M96" s="4">
        <v>0</v>
      </c>
      <c r="N96" s="13">
        <v>41.0171428571429</v>
      </c>
      <c r="O96" s="13">
        <v>10.0857142857143</v>
      </c>
      <c r="P96" s="16">
        <v>0.152857142857143</v>
      </c>
      <c r="Q96" s="13">
        <v>48.664285714285697</v>
      </c>
      <c r="R96" s="16">
        <v>5.7142857142857099E-2</v>
      </c>
      <c r="S96" s="16">
        <v>0.35857142857142899</v>
      </c>
      <c r="T96" s="17">
        <v>0.895845750442127</v>
      </c>
      <c r="U96" s="13">
        <v>56.266666666666701</v>
      </c>
      <c r="V96" s="16">
        <v>5.6666666666666698E-2</v>
      </c>
      <c r="W96" s="16">
        <v>1.97</v>
      </c>
      <c r="X96" s="16">
        <v>0.49555555555555603</v>
      </c>
      <c r="Y96" s="16">
        <v>6.37777777777778</v>
      </c>
      <c r="Z96" s="16">
        <v>0.16555555555555601</v>
      </c>
      <c r="AA96" s="13">
        <v>33.761111111111099</v>
      </c>
      <c r="AB96" s="16">
        <v>0.75111111111111095</v>
      </c>
      <c r="AC96" s="16">
        <v>6.6666666666666693E-2</v>
      </c>
      <c r="AD96" s="17">
        <v>0.91447516808886498</v>
      </c>
      <c r="AE96" s="13">
        <v>52.691111111111098</v>
      </c>
      <c r="AF96" s="16">
        <v>0.15222222222222201</v>
      </c>
      <c r="AG96" s="16">
        <v>3.1166666666666698</v>
      </c>
      <c r="AH96" s="16">
        <v>1.3888888888888899</v>
      </c>
      <c r="AI96" s="16">
        <v>2.7144444444444402</v>
      </c>
      <c r="AJ96" s="16">
        <v>9.3333333333333296E-2</v>
      </c>
      <c r="AK96" s="13">
        <v>16.6255555555556</v>
      </c>
      <c r="AL96" s="13">
        <v>21.545555555555602</v>
      </c>
      <c r="AM96" s="16">
        <v>1.13777777777778</v>
      </c>
      <c r="AN96" s="17">
        <v>0.91565301490427098</v>
      </c>
      <c r="AO96" s="16">
        <v>0.27285714285714302</v>
      </c>
      <c r="AP96" s="13">
        <v>26.9057142857143</v>
      </c>
      <c r="AQ96" s="13">
        <v>40.348571428571397</v>
      </c>
      <c r="AR96" s="13">
        <v>17.374285714285701</v>
      </c>
      <c r="AS96" s="16">
        <v>0.16571428571428601</v>
      </c>
      <c r="AT96" s="16">
        <v>0.16714285714285701</v>
      </c>
      <c r="AU96" s="13">
        <v>14.935714285714299</v>
      </c>
      <c r="AV96" s="17">
        <v>0.50149735196031897</v>
      </c>
      <c r="AW96" s="17">
        <v>0.66455129308299299</v>
      </c>
    </row>
    <row r="97" spans="1:49" x14ac:dyDescent="0.25">
      <c r="A97" s="48"/>
      <c r="B97" s="4" t="s">
        <v>61</v>
      </c>
      <c r="C97" s="42"/>
      <c r="D97" s="43"/>
      <c r="E97" s="4" t="s">
        <v>151</v>
      </c>
      <c r="F97" s="5" t="s">
        <v>121</v>
      </c>
      <c r="G97" s="4" t="s">
        <v>133</v>
      </c>
      <c r="H97" s="4">
        <v>87</v>
      </c>
      <c r="I97" s="4">
        <v>8</v>
      </c>
      <c r="J97" s="4">
        <v>4</v>
      </c>
      <c r="K97" s="4">
        <v>1</v>
      </c>
      <c r="L97" s="4">
        <v>0</v>
      </c>
      <c r="M97" s="4">
        <v>0</v>
      </c>
      <c r="N97" s="13">
        <v>40.832000000000001</v>
      </c>
      <c r="O97" s="13">
        <v>10.9126666666667</v>
      </c>
      <c r="P97" s="16">
        <v>0.195333333333333</v>
      </c>
      <c r="Q97" s="13">
        <v>47.448666666666703</v>
      </c>
      <c r="R97" s="16">
        <v>5.6666666666666698E-2</v>
      </c>
      <c r="S97" s="16">
        <v>0.38733333333333297</v>
      </c>
      <c r="T97" s="17">
        <v>0.88572453431782405</v>
      </c>
      <c r="U97" s="13">
        <v>56.613333333333301</v>
      </c>
      <c r="V97" s="16">
        <v>0.03</v>
      </c>
      <c r="W97" s="16">
        <v>1.86466666666667</v>
      </c>
      <c r="X97" s="16">
        <v>0.44666666666666699</v>
      </c>
      <c r="Y97" s="16">
        <v>6.91733333333333</v>
      </c>
      <c r="Z97" s="16">
        <v>0.201333333333333</v>
      </c>
      <c r="AA97" s="13">
        <v>33.095333333333301</v>
      </c>
      <c r="AB97" s="16">
        <v>0.75933333333333297</v>
      </c>
      <c r="AC97" s="16">
        <v>6.2E-2</v>
      </c>
      <c r="AD97" s="17">
        <v>0.89214849124575202</v>
      </c>
      <c r="AE97" s="13">
        <v>53.322222222222202</v>
      </c>
      <c r="AF97" s="16">
        <v>5.11111111111111E-2</v>
      </c>
      <c r="AG97" s="16">
        <v>3.01444444444444</v>
      </c>
      <c r="AH97" s="16">
        <v>1.29666666666667</v>
      </c>
      <c r="AI97" s="16">
        <v>3.0122222222222201</v>
      </c>
      <c r="AJ97" s="16">
        <v>0.112222222222222</v>
      </c>
      <c r="AK97" s="13">
        <v>16.436666666666699</v>
      </c>
      <c r="AL97" s="13">
        <v>21.528888888888901</v>
      </c>
      <c r="AM97" s="16">
        <v>1.14222222222222</v>
      </c>
      <c r="AN97" s="17">
        <v>0.90645196446051002</v>
      </c>
      <c r="AO97" s="16">
        <v>9.3333333333333296E-2</v>
      </c>
      <c r="AP97" s="13">
        <v>24.383333333333301</v>
      </c>
      <c r="AQ97" s="13">
        <v>39.098888888888901</v>
      </c>
      <c r="AR97" s="13">
        <v>20.2566666666667</v>
      </c>
      <c r="AS97" s="16">
        <v>0.21333333333333299</v>
      </c>
      <c r="AT97" s="16">
        <v>0.17555555555555599</v>
      </c>
      <c r="AU97" s="13">
        <v>13.8155555555556</v>
      </c>
      <c r="AV97" s="17">
        <v>0.51825516187507903</v>
      </c>
      <c r="AW97" s="17">
        <v>0.639346607253239</v>
      </c>
    </row>
    <row r="98" spans="1:49" x14ac:dyDescent="0.25">
      <c r="A98" s="48"/>
      <c r="B98" s="4" t="s">
        <v>12</v>
      </c>
      <c r="C98" s="28" t="s">
        <v>157</v>
      </c>
      <c r="D98" s="43" t="s">
        <v>108</v>
      </c>
      <c r="E98" s="4" t="s">
        <v>177</v>
      </c>
      <c r="F98" s="5" t="s">
        <v>120</v>
      </c>
      <c r="G98" s="4" t="s">
        <v>7</v>
      </c>
      <c r="H98" s="4">
        <v>26</v>
      </c>
      <c r="I98" s="4">
        <v>48</v>
      </c>
      <c r="J98" s="4">
        <v>19</v>
      </c>
      <c r="K98" s="4">
        <v>3</v>
      </c>
      <c r="L98" s="4">
        <v>4</v>
      </c>
      <c r="M98" s="4">
        <v>0</v>
      </c>
      <c r="N98" s="21">
        <v>39.799999999999997</v>
      </c>
      <c r="O98" s="21">
        <v>13.1</v>
      </c>
      <c r="P98" s="7">
        <v>0.17</v>
      </c>
      <c r="Q98" s="21">
        <v>45.9</v>
      </c>
      <c r="R98" s="7">
        <v>7.0000000000000007E-2</v>
      </c>
      <c r="S98" s="7">
        <v>0.34</v>
      </c>
      <c r="T98" s="25">
        <v>0.86199062172955199</v>
      </c>
      <c r="U98" s="13">
        <v>54.4</v>
      </c>
      <c r="V98" s="16">
        <v>0.11</v>
      </c>
      <c r="W98" s="16">
        <v>4.6100000000000003</v>
      </c>
      <c r="X98" s="16">
        <v>0.08</v>
      </c>
      <c r="Y98" s="16">
        <v>8.0500000000000007</v>
      </c>
      <c r="Z98" s="16">
        <v>0.16</v>
      </c>
      <c r="AA98" s="13">
        <v>31.7</v>
      </c>
      <c r="AB98" s="16">
        <v>0.65</v>
      </c>
      <c r="AC98" s="16">
        <v>0.09</v>
      </c>
      <c r="AD98" s="17">
        <v>0.87508846517070504</v>
      </c>
      <c r="AE98" s="21">
        <v>51.4</v>
      </c>
      <c r="AF98" s="7">
        <v>0.62</v>
      </c>
      <c r="AG98" s="7">
        <v>6.95</v>
      </c>
      <c r="AH98" s="7">
        <v>0.18</v>
      </c>
      <c r="AI98" s="7">
        <v>3.32</v>
      </c>
      <c r="AJ98" s="7">
        <v>0.1</v>
      </c>
      <c r="AK98" s="21">
        <v>14.8</v>
      </c>
      <c r="AL98" s="21">
        <v>20.7</v>
      </c>
      <c r="AM98" s="7">
        <v>1.54</v>
      </c>
      <c r="AN98" s="17">
        <v>0.88786059132293904</v>
      </c>
      <c r="AO98" s="22">
        <v>0.06</v>
      </c>
      <c r="AP98" s="23">
        <v>64.5</v>
      </c>
      <c r="AQ98" s="7">
        <v>1.98</v>
      </c>
      <c r="AR98" s="21">
        <v>11.119680000000001</v>
      </c>
      <c r="AS98" s="5">
        <v>0.09</v>
      </c>
      <c r="AT98" s="5">
        <v>0.41</v>
      </c>
      <c r="AU98" s="21">
        <v>20.8</v>
      </c>
      <c r="AV98" s="17">
        <v>2.0177715499468798E-2</v>
      </c>
      <c r="AW98" s="17">
        <v>0.79331850174938801</v>
      </c>
    </row>
    <row r="99" spans="1:49" x14ac:dyDescent="0.25">
      <c r="A99" s="48"/>
      <c r="B99" s="29" t="s">
        <v>39</v>
      </c>
      <c r="C99" s="30" t="s">
        <v>161</v>
      </c>
      <c r="D99" s="46"/>
      <c r="E99" s="4" t="s">
        <v>151</v>
      </c>
      <c r="F99" s="4" t="s">
        <v>136</v>
      </c>
      <c r="G99" s="4" t="s">
        <v>137</v>
      </c>
      <c r="H99" s="4">
        <v>66</v>
      </c>
      <c r="I99" s="4">
        <v>13</v>
      </c>
      <c r="J99" s="4">
        <v>17</v>
      </c>
      <c r="K99" s="4">
        <v>4</v>
      </c>
      <c r="L99" s="4">
        <v>0</v>
      </c>
      <c r="M99" s="4">
        <v>0</v>
      </c>
      <c r="N99" s="13">
        <v>40.694285714285698</v>
      </c>
      <c r="O99" s="13">
        <v>12.012857142857101</v>
      </c>
      <c r="P99" s="16">
        <v>0.17499999999999999</v>
      </c>
      <c r="Q99" s="13">
        <v>47.217142857142903</v>
      </c>
      <c r="R99" s="16">
        <v>9.5000000000000001E-2</v>
      </c>
      <c r="S99" s="16">
        <v>0.38571428571428601</v>
      </c>
      <c r="T99" s="17">
        <v>0.87510269228847104</v>
      </c>
      <c r="U99" s="13">
        <v>54.490833333333299</v>
      </c>
      <c r="V99" s="16">
        <v>0.116666666666667</v>
      </c>
      <c r="W99" s="16">
        <v>4.9341666666666697</v>
      </c>
      <c r="X99" s="16">
        <v>0.35249999999999998</v>
      </c>
      <c r="Y99" s="16">
        <v>7.6866666666666701</v>
      </c>
      <c r="Z99" s="16">
        <v>0.16666666666666699</v>
      </c>
      <c r="AA99" s="13">
        <v>31.476666666666699</v>
      </c>
      <c r="AB99" s="16">
        <v>0.975833333333333</v>
      </c>
      <c r="AC99" s="16">
        <v>0.12416666666666699</v>
      </c>
      <c r="AD99" s="17">
        <v>0.88834182378025905</v>
      </c>
      <c r="AE99" s="13">
        <v>51.22</v>
      </c>
      <c r="AF99" s="16">
        <v>0.51071428571428601</v>
      </c>
      <c r="AG99" s="16">
        <v>7.13</v>
      </c>
      <c r="AH99" s="16">
        <v>0.72142857142857097</v>
      </c>
      <c r="AI99" s="16">
        <v>3.8585714285714299</v>
      </c>
      <c r="AJ99" s="16">
        <v>0.106428571428571</v>
      </c>
      <c r="AK99" s="13">
        <v>15.250714285714301</v>
      </c>
      <c r="AL99" s="13">
        <v>19.9892857142857</v>
      </c>
      <c r="AM99" s="16">
        <v>1.4921428571428601</v>
      </c>
      <c r="AN99" s="17">
        <v>0.87516946198208601</v>
      </c>
      <c r="AO99" s="16">
        <v>0.13500000000000001</v>
      </c>
      <c r="AP99" s="13">
        <v>56.363333333333301</v>
      </c>
      <c r="AQ99" s="16">
        <v>9.14</v>
      </c>
      <c r="AR99" s="13">
        <v>14.2</v>
      </c>
      <c r="AS99" s="16">
        <v>0.116666666666667</v>
      </c>
      <c r="AT99" s="16">
        <v>0.40666666666666701</v>
      </c>
      <c r="AU99" s="13">
        <v>19.87</v>
      </c>
      <c r="AV99" s="17">
        <v>9.8109441221621893E-2</v>
      </c>
      <c r="AW99" s="17">
        <v>0.77546314476951606</v>
      </c>
    </row>
    <row r="100" spans="1:49" x14ac:dyDescent="0.25">
      <c r="A100" s="48"/>
      <c r="B100" s="5" t="s">
        <v>19</v>
      </c>
      <c r="C100" s="42" t="s">
        <v>157</v>
      </c>
      <c r="D100" s="43" t="s">
        <v>109</v>
      </c>
      <c r="E100" s="4" t="s">
        <v>151</v>
      </c>
      <c r="F100" s="4" t="s">
        <v>121</v>
      </c>
      <c r="G100" s="4" t="s">
        <v>7</v>
      </c>
      <c r="H100" s="4">
        <v>65</v>
      </c>
      <c r="I100" s="4">
        <v>20</v>
      </c>
      <c r="J100" s="4">
        <v>8</v>
      </c>
      <c r="K100" s="4">
        <v>3</v>
      </c>
      <c r="L100" s="4">
        <v>4</v>
      </c>
      <c r="M100" s="4">
        <v>0</v>
      </c>
      <c r="N100" s="21">
        <v>40.299999999999997</v>
      </c>
      <c r="O100" s="7">
        <v>11.3</v>
      </c>
      <c r="P100" s="7">
        <v>0.17</v>
      </c>
      <c r="Q100" s="21">
        <v>47.8</v>
      </c>
      <c r="R100" s="7">
        <v>0.06</v>
      </c>
      <c r="S100" s="7">
        <v>0.28000000000000003</v>
      </c>
      <c r="T100" s="25">
        <v>0.88291127944844605</v>
      </c>
      <c r="U100" s="13">
        <v>54.7</v>
      </c>
      <c r="V100" s="16">
        <v>0.14000000000000001</v>
      </c>
      <c r="W100" s="16">
        <v>4.3499999999999996</v>
      </c>
      <c r="X100" s="16">
        <v>0.39</v>
      </c>
      <c r="Y100" s="16">
        <v>7.35</v>
      </c>
      <c r="Z100" s="16">
        <v>0.17</v>
      </c>
      <c r="AA100" s="13">
        <v>31.8</v>
      </c>
      <c r="AB100" s="16">
        <v>0.86</v>
      </c>
      <c r="AC100" s="16">
        <v>7.0000000000000007E-2</v>
      </c>
      <c r="AD100" s="17">
        <v>0.88519680945217105</v>
      </c>
      <c r="AE100" s="21">
        <v>51.2</v>
      </c>
      <c r="AF100" s="7">
        <v>0.52</v>
      </c>
      <c r="AG100" s="7">
        <v>5.85</v>
      </c>
      <c r="AH100" s="7">
        <v>0.77</v>
      </c>
      <c r="AI100" s="7">
        <v>3.49</v>
      </c>
      <c r="AJ100" s="7">
        <v>0.1</v>
      </c>
      <c r="AK100" s="21">
        <v>15.6</v>
      </c>
      <c r="AL100" s="21">
        <v>21.1</v>
      </c>
      <c r="AM100" s="7">
        <v>0.9</v>
      </c>
      <c r="AN100" s="17">
        <v>0.88826198830119796</v>
      </c>
      <c r="AO100" s="7">
        <v>0.17</v>
      </c>
      <c r="AP100" s="21">
        <v>51.9</v>
      </c>
      <c r="AQ100" s="21">
        <v>13.5</v>
      </c>
      <c r="AR100" s="21">
        <v>13.747256</v>
      </c>
      <c r="AS100" s="5">
        <v>0.11</v>
      </c>
      <c r="AT100" s="5">
        <v>0.32</v>
      </c>
      <c r="AU100" s="23">
        <v>19.100000000000001</v>
      </c>
      <c r="AV100" s="17">
        <v>0.14857100249698199</v>
      </c>
      <c r="AW100" s="17">
        <v>0.76526820184847899</v>
      </c>
    </row>
    <row r="101" spans="1:49" x14ac:dyDescent="0.25">
      <c r="A101" s="48"/>
      <c r="B101" s="6" t="s">
        <v>15</v>
      </c>
      <c r="C101" s="42"/>
      <c r="D101" s="43"/>
      <c r="E101" s="4" t="s">
        <v>151</v>
      </c>
      <c r="F101" s="4" t="s">
        <v>121</v>
      </c>
      <c r="G101" s="4" t="s">
        <v>7</v>
      </c>
      <c r="H101" s="4">
        <v>76</v>
      </c>
      <c r="I101" s="4">
        <v>15</v>
      </c>
      <c r="J101" s="4">
        <v>8</v>
      </c>
      <c r="K101" s="4">
        <v>1</v>
      </c>
      <c r="L101" s="4">
        <v>0</v>
      </c>
      <c r="M101" s="4">
        <v>0</v>
      </c>
      <c r="N101" s="21">
        <v>40.5</v>
      </c>
      <c r="O101" s="7">
        <v>10.199999999999999</v>
      </c>
      <c r="P101" s="7">
        <v>0.15</v>
      </c>
      <c r="Q101" s="21">
        <v>48.7</v>
      </c>
      <c r="R101" s="7">
        <v>0.1</v>
      </c>
      <c r="S101" s="7">
        <v>0.33</v>
      </c>
      <c r="T101" s="25">
        <v>0.89485874738341797</v>
      </c>
      <c r="U101" s="13">
        <v>55.2</v>
      </c>
      <c r="V101" s="16">
        <v>0.09</v>
      </c>
      <c r="W101" s="16">
        <v>3.76</v>
      </c>
      <c r="X101" s="16">
        <v>0.36</v>
      </c>
      <c r="Y101" s="16">
        <v>6.32</v>
      </c>
      <c r="Z101" s="16">
        <v>0.14000000000000001</v>
      </c>
      <c r="AA101" s="13">
        <v>33.1</v>
      </c>
      <c r="AB101" s="16">
        <v>0.68</v>
      </c>
      <c r="AC101" s="16">
        <v>0.04</v>
      </c>
      <c r="AD101" s="17">
        <v>0.90315940017847895</v>
      </c>
      <c r="AE101" s="21">
        <v>51.9</v>
      </c>
      <c r="AF101" s="7">
        <v>0.4</v>
      </c>
      <c r="AG101" s="7">
        <v>4.9000000000000004</v>
      </c>
      <c r="AH101" s="7">
        <v>0.63</v>
      </c>
      <c r="AI101" s="7">
        <v>2.94</v>
      </c>
      <c r="AJ101" s="7">
        <v>0.08</v>
      </c>
      <c r="AK101" s="21">
        <v>16.7</v>
      </c>
      <c r="AL101" s="21">
        <v>21.2</v>
      </c>
      <c r="AM101" s="7">
        <v>0.82</v>
      </c>
      <c r="AN101" s="17">
        <v>0.909840428196386</v>
      </c>
      <c r="AO101" s="22">
        <v>0.41</v>
      </c>
      <c r="AP101" s="23">
        <v>51.3</v>
      </c>
      <c r="AQ101" s="23">
        <v>14.3</v>
      </c>
      <c r="AR101" s="23">
        <v>13.077515999999999</v>
      </c>
      <c r="AS101" s="5">
        <v>0.12</v>
      </c>
      <c r="AT101" s="5">
        <v>0.27</v>
      </c>
      <c r="AU101" s="21">
        <v>18.8</v>
      </c>
      <c r="AV101" s="17">
        <v>0.157538877545498</v>
      </c>
      <c r="AW101" s="17">
        <v>0.75525346052063602</v>
      </c>
    </row>
    <row r="102" spans="1:49" x14ac:dyDescent="0.25">
      <c r="A102" s="49"/>
      <c r="B102" s="4" t="s">
        <v>57</v>
      </c>
      <c r="C102" s="28" t="s">
        <v>161</v>
      </c>
      <c r="D102" s="43"/>
      <c r="E102" s="4" t="s">
        <v>151</v>
      </c>
      <c r="F102" s="5" t="s">
        <v>132</v>
      </c>
      <c r="G102" s="4" t="s">
        <v>133</v>
      </c>
      <c r="H102" s="4">
        <v>64</v>
      </c>
      <c r="I102" s="4">
        <v>19</v>
      </c>
      <c r="J102" s="4">
        <v>15</v>
      </c>
      <c r="K102" s="4">
        <v>2</v>
      </c>
      <c r="L102" s="4">
        <v>0</v>
      </c>
      <c r="M102" s="4">
        <v>0</v>
      </c>
      <c r="N102" s="13">
        <v>40.834166666666697</v>
      </c>
      <c r="O102" s="16">
        <v>11.6191666666667</v>
      </c>
      <c r="P102" s="16">
        <v>0.17749999999999999</v>
      </c>
      <c r="Q102" s="13">
        <v>47.141666666666701</v>
      </c>
      <c r="R102" s="16">
        <v>9.6666666666666706E-2</v>
      </c>
      <c r="S102" s="16">
        <v>0.339166666666667</v>
      </c>
      <c r="T102" s="17">
        <v>0.87852875617138104</v>
      </c>
      <c r="U102" s="13">
        <v>54.6727272727273</v>
      </c>
      <c r="V102" s="16">
        <v>0.24545454545454501</v>
      </c>
      <c r="W102" s="16">
        <v>4.6918181818181797</v>
      </c>
      <c r="X102" s="16">
        <v>0.482727272727273</v>
      </c>
      <c r="Y102" s="16">
        <v>7.4381818181818202</v>
      </c>
      <c r="Z102" s="16">
        <v>0.176363636363636</v>
      </c>
      <c r="AA102" s="13">
        <v>31.5781818181818</v>
      </c>
      <c r="AB102" s="16">
        <v>0.97909090909090901</v>
      </c>
      <c r="AC102" s="16">
        <v>7.6999999999999999E-2</v>
      </c>
      <c r="AD102" s="17">
        <v>0.88280169021243005</v>
      </c>
      <c r="AE102" s="13">
        <v>50.717692307692303</v>
      </c>
      <c r="AF102" s="16">
        <v>0.96769230769230796</v>
      </c>
      <c r="AG102" s="16">
        <v>6.47538461538461</v>
      </c>
      <c r="AH102" s="16">
        <v>0.88923076923076905</v>
      </c>
      <c r="AI102" s="16">
        <v>3.61</v>
      </c>
      <c r="AJ102" s="16">
        <v>0.106153846153846</v>
      </c>
      <c r="AK102" s="13">
        <v>15.4053846153846</v>
      </c>
      <c r="AL102" s="13">
        <v>20.873846153846198</v>
      </c>
      <c r="AM102" s="16">
        <v>1.0684615384615399</v>
      </c>
      <c r="AN102" s="17">
        <v>0.88345489692087398</v>
      </c>
      <c r="AO102" s="16">
        <v>0.39100000000000001</v>
      </c>
      <c r="AP102" s="13">
        <v>50.02</v>
      </c>
      <c r="AQ102" s="13">
        <v>15.239000000000001</v>
      </c>
      <c r="AR102" s="13">
        <v>14.257</v>
      </c>
      <c r="AS102" s="16">
        <v>0.111</v>
      </c>
      <c r="AT102" s="16">
        <v>0.33200000000000002</v>
      </c>
      <c r="AU102" s="13">
        <v>19.065000000000001</v>
      </c>
      <c r="AV102" s="17">
        <v>0.169695130591377</v>
      </c>
      <c r="AW102" s="17">
        <v>0.76342665250450903</v>
      </c>
    </row>
    <row r="103" spans="1:49" x14ac:dyDescent="0.25">
      <c r="A103" s="53" t="s">
        <v>146</v>
      </c>
      <c r="B103" s="4" t="s">
        <v>79</v>
      </c>
      <c r="C103" s="28" t="s">
        <v>161</v>
      </c>
      <c r="D103" s="43" t="s">
        <v>110</v>
      </c>
      <c r="E103" s="4" t="s">
        <v>151</v>
      </c>
      <c r="F103" s="5" t="s">
        <v>132</v>
      </c>
      <c r="G103" s="4" t="s">
        <v>131</v>
      </c>
      <c r="H103" s="4">
        <v>81</v>
      </c>
      <c r="I103" s="4">
        <v>7</v>
      </c>
      <c r="J103" s="4">
        <v>10</v>
      </c>
      <c r="K103" s="4">
        <v>1</v>
      </c>
      <c r="L103" s="4">
        <v>0</v>
      </c>
      <c r="M103" s="4">
        <v>0</v>
      </c>
      <c r="N103" s="13">
        <v>39.799999999999997</v>
      </c>
      <c r="O103" s="16">
        <v>9.7799999999999994</v>
      </c>
      <c r="P103" s="16">
        <v>0.15</v>
      </c>
      <c r="Q103" s="13">
        <v>50.2</v>
      </c>
      <c r="R103" s="16">
        <v>0.12</v>
      </c>
      <c r="S103" s="16">
        <v>0.35</v>
      </c>
      <c r="T103" s="17">
        <v>0.90150010042071604</v>
      </c>
      <c r="U103" s="13">
        <v>54.05565</v>
      </c>
      <c r="V103" s="16">
        <v>7.2599999999999998E-2</v>
      </c>
      <c r="W103" s="16">
        <v>3.9015</v>
      </c>
      <c r="X103" s="16">
        <v>0.42104999999999998</v>
      </c>
      <c r="Y103" s="16">
        <v>6.34</v>
      </c>
      <c r="Z103" s="16">
        <v>0.13865</v>
      </c>
      <c r="AA103" s="13">
        <v>34.13035</v>
      </c>
      <c r="AB103" s="16">
        <v>0.62705</v>
      </c>
      <c r="AC103" s="16">
        <v>7.6499999999999999E-2</v>
      </c>
      <c r="AD103" s="17">
        <v>0.90483240413267596</v>
      </c>
      <c r="AE103" s="13">
        <v>50.76</v>
      </c>
      <c r="AF103" s="16">
        <v>0.42</v>
      </c>
      <c r="AG103" s="16">
        <v>6.15</v>
      </c>
      <c r="AH103" s="16">
        <v>0.77</v>
      </c>
      <c r="AI103" s="16">
        <v>2.67</v>
      </c>
      <c r="AJ103" s="16">
        <v>0.1</v>
      </c>
      <c r="AK103" s="13">
        <v>15.8</v>
      </c>
      <c r="AL103" s="13">
        <v>20.66</v>
      </c>
      <c r="AM103" s="16">
        <v>1.55</v>
      </c>
      <c r="AN103" s="17">
        <v>0.91269870637404105</v>
      </c>
      <c r="AO103" s="16">
        <v>1.0819000000000001</v>
      </c>
      <c r="AP103" s="13">
        <v>39.765250000000002</v>
      </c>
      <c r="AQ103" s="13">
        <v>26.693049999999999</v>
      </c>
      <c r="AR103" s="13">
        <v>13.2904</v>
      </c>
      <c r="AS103" s="16">
        <v>0.14599999999999999</v>
      </c>
      <c r="AT103" s="16">
        <v>0.21174999999999999</v>
      </c>
      <c r="AU103" s="13">
        <v>18.244399999999999</v>
      </c>
      <c r="AV103" s="17">
        <v>0.31049327355405698</v>
      </c>
      <c r="AW103" s="17">
        <v>0.748911368788298</v>
      </c>
    </row>
    <row r="104" spans="1:49" x14ac:dyDescent="0.25">
      <c r="A104" s="53"/>
      <c r="B104" s="29" t="s">
        <v>83</v>
      </c>
      <c r="C104" s="42" t="s">
        <v>165</v>
      </c>
      <c r="D104" s="43"/>
      <c r="E104" s="4" t="s">
        <v>153</v>
      </c>
      <c r="F104" s="4" t="s">
        <v>139</v>
      </c>
      <c r="G104" s="4" t="s">
        <v>7</v>
      </c>
      <c r="H104" s="4">
        <v>79</v>
      </c>
      <c r="I104" s="4">
        <v>0.5</v>
      </c>
      <c r="J104" s="4">
        <v>19</v>
      </c>
      <c r="K104" s="4">
        <v>1</v>
      </c>
      <c r="L104" s="4">
        <v>0</v>
      </c>
      <c r="M104" s="4">
        <v>0</v>
      </c>
      <c r="N104" s="4">
        <v>40.6</v>
      </c>
      <c r="O104" s="4">
        <v>12.3</v>
      </c>
      <c r="P104" s="4">
        <v>0.17</v>
      </c>
      <c r="Q104" s="4">
        <v>47.4</v>
      </c>
      <c r="R104" s="4">
        <v>0.2</v>
      </c>
      <c r="S104" s="4">
        <v>0.31</v>
      </c>
      <c r="T104" s="17">
        <v>0.87313667450833199</v>
      </c>
      <c r="U104" s="13">
        <v>55.668255555555596</v>
      </c>
      <c r="V104" s="16">
        <v>0.117344444444444</v>
      </c>
      <c r="W104" s="16">
        <v>2.4157555555555601</v>
      </c>
      <c r="X104" s="16">
        <v>0.55526666666666702</v>
      </c>
      <c r="Y104" s="16">
        <v>6.6967333333333299</v>
      </c>
      <c r="Z104" s="16">
        <v>0.174044444444444</v>
      </c>
      <c r="AA104" s="13">
        <v>33.503900000000002</v>
      </c>
      <c r="AB104" s="16">
        <v>1.37736666666667</v>
      </c>
      <c r="AC104" s="16">
        <v>9.4533333333333303E-2</v>
      </c>
      <c r="AD104" s="17">
        <v>0.89867866747274505</v>
      </c>
      <c r="AE104" s="13">
        <v>51.622511111111102</v>
      </c>
      <c r="AF104" s="16">
        <v>0.54014444444444398</v>
      </c>
      <c r="AG104" s="16">
        <v>4.9208666666666696</v>
      </c>
      <c r="AH104" s="16">
        <v>1.32971111111111</v>
      </c>
      <c r="AI104" s="16">
        <v>3.6784444444444402</v>
      </c>
      <c r="AJ104" s="16">
        <v>0.10837222222222199</v>
      </c>
      <c r="AK104" s="13">
        <v>16.655377777777801</v>
      </c>
      <c r="AL104" s="13">
        <v>20.1483833333333</v>
      </c>
      <c r="AM104" s="16">
        <v>0.998627777777778</v>
      </c>
      <c r="AN104" s="17">
        <v>0.88888142099150402</v>
      </c>
      <c r="AO104" s="16">
        <v>0.68132857142857095</v>
      </c>
      <c r="AP104" s="13">
        <v>39.094471428571403</v>
      </c>
      <c r="AQ104" s="13">
        <v>23.734042857142899</v>
      </c>
      <c r="AR104" s="13">
        <v>17.663171428571399</v>
      </c>
      <c r="AS104" s="16">
        <v>0.17837142857142901</v>
      </c>
      <c r="AT104" s="16">
        <v>0.26127142857142799</v>
      </c>
      <c r="AU104" s="13">
        <v>16.869071428571399</v>
      </c>
      <c r="AV104" s="17">
        <v>0.292307737599525</v>
      </c>
      <c r="AW104" s="17">
        <v>0.71110735638742395</v>
      </c>
    </row>
    <row r="105" spans="1:49" x14ac:dyDescent="0.25">
      <c r="A105" s="53"/>
      <c r="B105" s="29" t="s">
        <v>88</v>
      </c>
      <c r="C105" s="42"/>
      <c r="D105" s="43"/>
      <c r="E105" s="4" t="s">
        <v>153</v>
      </c>
      <c r="F105" s="4" t="s">
        <v>140</v>
      </c>
      <c r="G105" s="4" t="s">
        <v>7</v>
      </c>
      <c r="H105" s="4">
        <v>82.5</v>
      </c>
      <c r="I105" s="4">
        <v>0.5</v>
      </c>
      <c r="J105" s="4">
        <v>10</v>
      </c>
      <c r="K105" s="4">
        <v>6.5</v>
      </c>
      <c r="L105" s="4">
        <v>0</v>
      </c>
      <c r="M105" s="4">
        <v>0</v>
      </c>
      <c r="N105" s="4">
        <v>40.299999999999997</v>
      </c>
      <c r="O105" s="4">
        <v>11.4</v>
      </c>
      <c r="P105" s="4">
        <v>0.16</v>
      </c>
      <c r="Q105" s="4">
        <v>48.7</v>
      </c>
      <c r="R105" s="4">
        <v>0.15</v>
      </c>
      <c r="S105" s="4">
        <v>0.33</v>
      </c>
      <c r="T105" s="17">
        <v>0.88407591254343998</v>
      </c>
      <c r="U105" s="13">
        <v>55.655304545454499</v>
      </c>
      <c r="V105" s="16">
        <v>0.105945454545455</v>
      </c>
      <c r="W105" s="16">
        <v>2.7849909090909102</v>
      </c>
      <c r="X105" s="16">
        <v>0.55238636363636395</v>
      </c>
      <c r="Y105" s="16">
        <v>6.2282636363636401</v>
      </c>
      <c r="Z105" s="16">
        <v>0.14030454545454599</v>
      </c>
      <c r="AA105" s="13">
        <v>33.791027272727298</v>
      </c>
      <c r="AB105" s="16">
        <v>1.17777727272727</v>
      </c>
      <c r="AC105" s="16">
        <v>8.1409090909090903E-2</v>
      </c>
      <c r="AD105" s="17">
        <v>0.90588674023086102</v>
      </c>
      <c r="AE105" s="13">
        <v>51.549964705882402</v>
      </c>
      <c r="AF105" s="16">
        <v>0.55284705882353002</v>
      </c>
      <c r="AG105" s="16">
        <v>4.7675352941176499</v>
      </c>
      <c r="AH105" s="16">
        <v>1.2681588235294099</v>
      </c>
      <c r="AI105" s="16">
        <v>3.3934764705882401</v>
      </c>
      <c r="AJ105" s="16">
        <v>0.108158823529412</v>
      </c>
      <c r="AK105" s="13">
        <v>16.7240294117647</v>
      </c>
      <c r="AL105" s="13">
        <v>20.384911764705901</v>
      </c>
      <c r="AM105" s="16">
        <v>1.0532470588235301</v>
      </c>
      <c r="AN105" s="17">
        <v>0.89723959265431996</v>
      </c>
      <c r="AO105" s="4">
        <v>0.83</v>
      </c>
      <c r="AP105" s="13">
        <v>37.200000000000003</v>
      </c>
      <c r="AQ105" s="13">
        <v>26</v>
      </c>
      <c r="AR105" s="13">
        <v>19.100000000000001</v>
      </c>
      <c r="AS105" s="4">
        <v>0.17</v>
      </c>
      <c r="AT105" s="4">
        <v>0.23</v>
      </c>
      <c r="AU105" s="4">
        <v>16.3</v>
      </c>
      <c r="AV105" s="17">
        <v>0.319287401976038</v>
      </c>
      <c r="AW105" s="17">
        <v>0.685814688647716</v>
      </c>
    </row>
    <row r="106" spans="1:49" x14ac:dyDescent="0.25">
      <c r="A106" s="53"/>
      <c r="B106" s="4" t="s">
        <v>62</v>
      </c>
      <c r="C106" s="28" t="s">
        <v>161</v>
      </c>
      <c r="D106" s="29" t="s">
        <v>111</v>
      </c>
      <c r="E106" s="4" t="s">
        <v>153</v>
      </c>
      <c r="F106" s="5" t="s">
        <v>132</v>
      </c>
      <c r="G106" s="4" t="s">
        <v>133</v>
      </c>
      <c r="H106" s="4">
        <v>88</v>
      </c>
      <c r="I106" s="4">
        <v>1</v>
      </c>
      <c r="J106" s="4">
        <v>9</v>
      </c>
      <c r="K106" s="4">
        <v>2</v>
      </c>
      <c r="L106" s="4">
        <v>0</v>
      </c>
      <c r="M106" s="4">
        <v>0</v>
      </c>
      <c r="N106" s="13">
        <v>39.799999999999997</v>
      </c>
      <c r="O106" s="16">
        <v>13.8</v>
      </c>
      <c r="P106" s="16">
        <v>0.249733530194368</v>
      </c>
      <c r="Q106" s="13">
        <v>45.8</v>
      </c>
      <c r="R106" s="16">
        <v>0.12728872766287599</v>
      </c>
      <c r="S106" s="16">
        <v>0.32682370361650698</v>
      </c>
      <c r="T106" s="17">
        <v>0.85523296531094295</v>
      </c>
      <c r="U106" s="13">
        <v>54.6</v>
      </c>
      <c r="V106" s="16">
        <v>7.6193793915084101E-2</v>
      </c>
      <c r="W106" s="16">
        <v>2.8834534523015298</v>
      </c>
      <c r="X106" s="16">
        <v>0.47631755423494099</v>
      </c>
      <c r="Y106" s="16">
        <v>8.7985153550004505</v>
      </c>
      <c r="Z106" s="16">
        <v>0.24214663924181201</v>
      </c>
      <c r="AA106" s="13">
        <v>31.4</v>
      </c>
      <c r="AB106" s="16">
        <v>0.92258357619308995</v>
      </c>
      <c r="AC106" s="4" t="s">
        <v>7</v>
      </c>
      <c r="AD106" s="17">
        <v>0.86389090667900703</v>
      </c>
      <c r="AE106" s="13">
        <v>51.3</v>
      </c>
      <c r="AF106" s="16">
        <v>0.3</v>
      </c>
      <c r="AG106" s="16">
        <v>4.8600000000000003</v>
      </c>
      <c r="AH106" s="16">
        <v>1.08</v>
      </c>
      <c r="AI106" s="16">
        <v>4.1100000000000003</v>
      </c>
      <c r="AJ106" s="16">
        <v>0.11</v>
      </c>
      <c r="AK106" s="13">
        <v>15.5</v>
      </c>
      <c r="AL106" s="13">
        <v>20.399999999999999</v>
      </c>
      <c r="AM106" s="16">
        <v>1.29</v>
      </c>
      <c r="AN106" s="17">
        <v>0.86982877329783304</v>
      </c>
      <c r="AO106" s="16">
        <v>0.95409090117756801</v>
      </c>
      <c r="AP106" s="13">
        <v>32.4</v>
      </c>
      <c r="AQ106" s="13">
        <v>29</v>
      </c>
      <c r="AR106" s="13">
        <v>22.6</v>
      </c>
      <c r="AS106" s="4" t="s">
        <v>7</v>
      </c>
      <c r="AT106" s="16">
        <v>0.23950103760243999</v>
      </c>
      <c r="AU106" s="13">
        <v>13.9</v>
      </c>
      <c r="AV106" s="17">
        <v>0.37517321900615702</v>
      </c>
      <c r="AW106" s="17">
        <v>0.60224913113770495</v>
      </c>
    </row>
    <row r="107" spans="1:49" x14ac:dyDescent="0.25">
      <c r="A107" s="53"/>
      <c r="B107" s="4" t="s">
        <v>60</v>
      </c>
      <c r="C107" s="28" t="s">
        <v>161</v>
      </c>
      <c r="D107" s="43" t="s">
        <v>112</v>
      </c>
      <c r="E107" s="4" t="s">
        <v>151</v>
      </c>
      <c r="F107" s="5" t="s">
        <v>132</v>
      </c>
      <c r="G107" s="4" t="s">
        <v>133</v>
      </c>
      <c r="H107" s="4">
        <v>87</v>
      </c>
      <c r="I107" s="4">
        <v>6</v>
      </c>
      <c r="J107" s="4">
        <v>6</v>
      </c>
      <c r="K107" s="4">
        <v>1</v>
      </c>
      <c r="L107" s="4">
        <v>0</v>
      </c>
      <c r="M107" s="4">
        <v>0</v>
      </c>
      <c r="N107" s="13">
        <v>41.198333333333302</v>
      </c>
      <c r="O107" s="16">
        <v>10.7458333333333</v>
      </c>
      <c r="P107" s="16">
        <v>0.17</v>
      </c>
      <c r="Q107" s="13">
        <v>47.694166666666703</v>
      </c>
      <c r="R107" s="16">
        <v>0.125</v>
      </c>
      <c r="S107" s="16">
        <v>0.34166666666666701</v>
      </c>
      <c r="T107" s="17">
        <v>0.88778977741758203</v>
      </c>
      <c r="U107" s="13">
        <v>55.6</v>
      </c>
      <c r="V107" s="16">
        <v>9.5384615384615401E-2</v>
      </c>
      <c r="W107" s="16">
        <v>3.4884615384615398</v>
      </c>
      <c r="X107" s="16">
        <v>0.50307692307692298</v>
      </c>
      <c r="Y107" s="16">
        <v>6.88</v>
      </c>
      <c r="Z107" s="16">
        <v>0.16307692307692301</v>
      </c>
      <c r="AA107" s="13">
        <v>32.373076923076901</v>
      </c>
      <c r="AB107" s="16">
        <v>0.98153846153846103</v>
      </c>
      <c r="AC107" s="16">
        <v>8.2307692307692304E-2</v>
      </c>
      <c r="AD107" s="17">
        <v>0.89235965114683502</v>
      </c>
      <c r="AE107" s="13">
        <v>52.071428571428598</v>
      </c>
      <c r="AF107" s="16">
        <v>0.39071428571428601</v>
      </c>
      <c r="AG107" s="16">
        <v>5.08</v>
      </c>
      <c r="AH107" s="16">
        <v>1.12071428571429</v>
      </c>
      <c r="AI107" s="16">
        <v>3.3064285714285702</v>
      </c>
      <c r="AJ107" s="16">
        <v>0.107857142857143</v>
      </c>
      <c r="AK107" s="13">
        <v>16.027857142857101</v>
      </c>
      <c r="AL107" s="13">
        <v>21.038571428571402</v>
      </c>
      <c r="AM107" s="16">
        <v>1.0649999999999999</v>
      </c>
      <c r="AN107" s="17">
        <v>0.89600413566110304</v>
      </c>
      <c r="AO107" s="16">
        <v>0.48749999999999999</v>
      </c>
      <c r="AP107" s="13">
        <v>42.417499999999997</v>
      </c>
      <c r="AQ107" s="13">
        <v>23.827500000000001</v>
      </c>
      <c r="AR107" s="13">
        <v>15.715</v>
      </c>
      <c r="AS107" s="16">
        <v>0.1275</v>
      </c>
      <c r="AT107" s="16">
        <v>0.26500000000000001</v>
      </c>
      <c r="AU107" s="13">
        <v>18.227499999999999</v>
      </c>
      <c r="AV107" s="17">
        <v>0.27369907729797799</v>
      </c>
      <c r="AW107" s="17">
        <v>0.74128666042096902</v>
      </c>
    </row>
    <row r="108" spans="1:49" x14ac:dyDescent="0.25">
      <c r="A108" s="53"/>
      <c r="B108" s="29" t="s">
        <v>84</v>
      </c>
      <c r="C108" s="42" t="s">
        <v>165</v>
      </c>
      <c r="D108" s="43"/>
      <c r="E108" s="4" t="s">
        <v>153</v>
      </c>
      <c r="F108" s="4" t="s">
        <v>141</v>
      </c>
      <c r="G108" s="4" t="s">
        <v>7</v>
      </c>
      <c r="H108" s="4">
        <v>73</v>
      </c>
      <c r="I108" s="4">
        <v>0.5</v>
      </c>
      <c r="J108" s="4">
        <v>24</v>
      </c>
      <c r="K108" s="4">
        <v>2</v>
      </c>
      <c r="L108" s="4">
        <v>0</v>
      </c>
      <c r="M108" s="4">
        <v>0</v>
      </c>
      <c r="N108" s="4">
        <v>39.299999999999997</v>
      </c>
      <c r="O108" s="4">
        <v>15.6</v>
      </c>
      <c r="P108" s="4">
        <v>0.27</v>
      </c>
      <c r="Q108" s="4">
        <v>45.1</v>
      </c>
      <c r="R108" s="4">
        <v>0.17</v>
      </c>
      <c r="S108" s="4">
        <v>0.28999999999999998</v>
      </c>
      <c r="T108" s="17">
        <v>0.83776163775004997</v>
      </c>
      <c r="U108" s="13">
        <v>55.139892857142897</v>
      </c>
      <c r="V108" s="16">
        <v>0.107685714285714</v>
      </c>
      <c r="W108" s="16">
        <v>2.0847642857142898</v>
      </c>
      <c r="X108" s="16">
        <v>0.46629285714285701</v>
      </c>
      <c r="Y108" s="16">
        <v>9.2115428571428595</v>
      </c>
      <c r="Z108" s="16">
        <v>0.28823571428571398</v>
      </c>
      <c r="AA108" s="13">
        <v>31.646678571428598</v>
      </c>
      <c r="AB108" s="16">
        <v>1.23085</v>
      </c>
      <c r="AC108" s="16">
        <v>8.3849999999999994E-2</v>
      </c>
      <c r="AD108" s="17">
        <v>0.85907582928662996</v>
      </c>
      <c r="AE108" s="13">
        <v>51.322374074074098</v>
      </c>
      <c r="AF108" s="16">
        <v>0.39525925925925898</v>
      </c>
      <c r="AG108" s="16">
        <v>4.31666666666667</v>
      </c>
      <c r="AH108" s="16">
        <v>1.0252148148148099</v>
      </c>
      <c r="AI108" s="16">
        <v>4.8174222222222198</v>
      </c>
      <c r="AJ108" s="16">
        <v>0.17338888888888901</v>
      </c>
      <c r="AK108" s="13">
        <v>16.061651851851799</v>
      </c>
      <c r="AL108" s="13">
        <v>20.1458444444444</v>
      </c>
      <c r="AM108" s="16">
        <v>1.12725185185185</v>
      </c>
      <c r="AN108" s="17">
        <v>0.854908903630898</v>
      </c>
      <c r="AO108" s="16">
        <v>0.70100526315789502</v>
      </c>
      <c r="AP108" s="13">
        <v>42.333710526315798</v>
      </c>
      <c r="AQ108" s="13">
        <v>17.283957894736801</v>
      </c>
      <c r="AR108" s="13">
        <v>23.1404631578947</v>
      </c>
      <c r="AS108" s="16">
        <v>0.239205263157895</v>
      </c>
      <c r="AT108" s="16">
        <v>0.27804210526315798</v>
      </c>
      <c r="AU108" s="13">
        <v>15.625136842105301</v>
      </c>
      <c r="AV108" s="17">
        <v>0.215779022577505</v>
      </c>
      <c r="AW108" s="17">
        <v>0.65002244399146403</v>
      </c>
    </row>
    <row r="109" spans="1:49" x14ac:dyDescent="0.25">
      <c r="A109" s="53"/>
      <c r="B109" s="4" t="s">
        <v>85</v>
      </c>
      <c r="C109" s="42"/>
      <c r="D109" s="43"/>
      <c r="E109" s="4" t="s">
        <v>153</v>
      </c>
      <c r="F109" s="4" t="s">
        <v>141</v>
      </c>
      <c r="G109" s="4" t="s">
        <v>7</v>
      </c>
      <c r="H109" s="4">
        <v>75</v>
      </c>
      <c r="I109" s="4">
        <v>0.5</v>
      </c>
      <c r="J109" s="4">
        <v>20.5</v>
      </c>
      <c r="K109" s="4">
        <v>2</v>
      </c>
      <c r="L109" s="4">
        <v>0</v>
      </c>
      <c r="M109" s="4">
        <v>0</v>
      </c>
      <c r="N109" s="4">
        <v>39.4</v>
      </c>
      <c r="O109" s="4">
        <v>16.600000000000001</v>
      </c>
      <c r="P109" s="4">
        <v>0.28000000000000003</v>
      </c>
      <c r="Q109" s="4">
        <v>44.1</v>
      </c>
      <c r="R109" s="4">
        <v>0.17</v>
      </c>
      <c r="S109" s="4">
        <v>0.28000000000000003</v>
      </c>
      <c r="T109" s="17">
        <v>0.82572682924997198</v>
      </c>
      <c r="U109" s="13">
        <v>55.151825000000002</v>
      </c>
      <c r="V109" s="16">
        <v>0.13114166666666699</v>
      </c>
      <c r="W109" s="16">
        <v>2.4830333333333301</v>
      </c>
      <c r="X109" s="16">
        <v>0.42478333333333301</v>
      </c>
      <c r="Y109" s="16">
        <v>8.5678333333333292</v>
      </c>
      <c r="Z109" s="16">
        <v>0.24957499999999999</v>
      </c>
      <c r="AA109" s="13">
        <v>31.960225000000001</v>
      </c>
      <c r="AB109" s="16">
        <v>1.3717999999999999</v>
      </c>
      <c r="AC109" s="16">
        <v>8.4033333333333293E-2</v>
      </c>
      <c r="AD109" s="17">
        <v>0.86871943331450197</v>
      </c>
      <c r="AE109" s="13">
        <v>50.945939130434802</v>
      </c>
      <c r="AF109" s="16">
        <v>0.60107391304347801</v>
      </c>
      <c r="AG109" s="16">
        <v>5.0266695652173903</v>
      </c>
      <c r="AH109" s="16">
        <v>0.95264782608695597</v>
      </c>
      <c r="AI109" s="16">
        <v>4.86209130434783</v>
      </c>
      <c r="AJ109" s="16">
        <v>0.14322173913043501</v>
      </c>
      <c r="AK109" s="13">
        <v>15.753308695652199</v>
      </c>
      <c r="AL109" s="13">
        <v>20.3218782608696</v>
      </c>
      <c r="AM109" s="16">
        <v>1.01215652173913</v>
      </c>
      <c r="AN109" s="17">
        <v>0.850965313616449</v>
      </c>
      <c r="AO109" s="4">
        <v>0.78</v>
      </c>
      <c r="AP109" s="13">
        <v>48.4</v>
      </c>
      <c r="AQ109" s="13">
        <v>10.9</v>
      </c>
      <c r="AR109" s="13">
        <v>22.7</v>
      </c>
      <c r="AS109" s="4">
        <v>0.19</v>
      </c>
      <c r="AT109" s="4">
        <v>0.32</v>
      </c>
      <c r="AU109" s="4">
        <v>16.600000000000001</v>
      </c>
      <c r="AV109" s="17">
        <v>0.13075674249552099</v>
      </c>
      <c r="AW109" s="17">
        <v>0.67049065339390301</v>
      </c>
    </row>
    <row r="110" spans="1:49" x14ac:dyDescent="0.25">
      <c r="A110" s="53"/>
      <c r="B110" s="29" t="s">
        <v>87</v>
      </c>
      <c r="C110" s="42"/>
      <c r="D110" s="43"/>
      <c r="E110" s="4" t="s">
        <v>153</v>
      </c>
      <c r="F110" s="4" t="s">
        <v>141</v>
      </c>
      <c r="G110" s="4" t="s">
        <v>7</v>
      </c>
      <c r="H110" s="4">
        <v>76.5</v>
      </c>
      <c r="I110" s="4">
        <v>0.5</v>
      </c>
      <c r="J110" s="4">
        <v>21</v>
      </c>
      <c r="K110" s="4">
        <v>1.5</v>
      </c>
      <c r="L110" s="4">
        <v>0</v>
      </c>
      <c r="M110" s="4">
        <v>0</v>
      </c>
      <c r="N110" s="4">
        <v>39.799999999999997</v>
      </c>
      <c r="O110" s="4">
        <v>14.3</v>
      </c>
      <c r="P110" s="4">
        <v>0.23</v>
      </c>
      <c r="Q110" s="4">
        <v>46.3</v>
      </c>
      <c r="R110" s="4">
        <v>0.16</v>
      </c>
      <c r="S110" s="4">
        <v>0.28000000000000003</v>
      </c>
      <c r="T110" s="17">
        <v>0.85251873081169105</v>
      </c>
      <c r="U110" s="13">
        <v>55.374333333333297</v>
      </c>
      <c r="V110" s="16">
        <v>0.129893333333333</v>
      </c>
      <c r="W110" s="16">
        <v>2.7416133333333299</v>
      </c>
      <c r="X110" s="16">
        <v>0.466013333333333</v>
      </c>
      <c r="Y110" s="16">
        <v>8.4824533333333303</v>
      </c>
      <c r="Z110" s="16">
        <v>0.21930666666666701</v>
      </c>
      <c r="AA110" s="13">
        <v>32.443980000000003</v>
      </c>
      <c r="AB110" s="16">
        <v>1.18655333333333</v>
      </c>
      <c r="AC110" s="16">
        <v>7.0540000000000005E-2</v>
      </c>
      <c r="AD110" s="17">
        <v>0.87149967872561496</v>
      </c>
      <c r="AE110" s="13">
        <v>51.614474999999999</v>
      </c>
      <c r="AF110" s="16">
        <v>0.4365</v>
      </c>
      <c r="AG110" s="16">
        <v>4.6160031249999998</v>
      </c>
      <c r="AH110" s="16">
        <v>1.0691937499999999</v>
      </c>
      <c r="AI110" s="16">
        <v>4.3253843749999996</v>
      </c>
      <c r="AJ110" s="16">
        <v>0.12824374999999999</v>
      </c>
      <c r="AK110" s="13">
        <v>16.161024999999999</v>
      </c>
      <c r="AL110" s="13">
        <v>20.307606249999999</v>
      </c>
      <c r="AM110" s="16">
        <v>1.086290625</v>
      </c>
      <c r="AN110" s="17">
        <v>0.868765939874517</v>
      </c>
      <c r="AO110" s="4">
        <v>0.38</v>
      </c>
      <c r="AP110" s="13">
        <v>44.4</v>
      </c>
      <c r="AQ110" s="13">
        <v>17.2</v>
      </c>
      <c r="AR110" s="13">
        <v>20.5</v>
      </c>
      <c r="AS110" s="4">
        <v>0.17</v>
      </c>
      <c r="AT110" s="4">
        <v>0.28999999999999998</v>
      </c>
      <c r="AU110" s="4">
        <v>16.8</v>
      </c>
      <c r="AV110" s="17">
        <v>0.20614724604675899</v>
      </c>
      <c r="AW110" s="17">
        <v>0.69339156671392199</v>
      </c>
    </row>
    <row r="111" spans="1:49" x14ac:dyDescent="0.25">
      <c r="A111" s="53"/>
      <c r="B111" s="29" t="s">
        <v>89</v>
      </c>
      <c r="C111" s="42"/>
      <c r="D111" s="43"/>
      <c r="E111" s="4" t="s">
        <v>153</v>
      </c>
      <c r="F111" s="4" t="s">
        <v>141</v>
      </c>
      <c r="G111" s="4" t="s">
        <v>7</v>
      </c>
      <c r="H111" s="4">
        <v>74.5</v>
      </c>
      <c r="I111" s="4">
        <v>0.5</v>
      </c>
      <c r="J111" s="4">
        <v>22</v>
      </c>
      <c r="K111" s="4">
        <v>1</v>
      </c>
      <c r="L111" s="4">
        <v>0</v>
      </c>
      <c r="M111" s="4">
        <v>0</v>
      </c>
      <c r="N111" s="4">
        <v>39.9</v>
      </c>
      <c r="O111" s="4">
        <v>12.7</v>
      </c>
      <c r="P111" s="4">
        <v>0.19</v>
      </c>
      <c r="Q111" s="13">
        <v>48</v>
      </c>
      <c r="R111" s="16">
        <v>0.1</v>
      </c>
      <c r="S111" s="4">
        <v>0.34</v>
      </c>
      <c r="T111" s="17">
        <v>0.87102654268715995</v>
      </c>
      <c r="U111" s="13">
        <v>54.702404000000001</v>
      </c>
      <c r="V111" s="16">
        <v>0.11057599999999999</v>
      </c>
      <c r="W111" s="16">
        <v>3.380328</v>
      </c>
      <c r="X111" s="16">
        <v>0.44339600000000001</v>
      </c>
      <c r="Y111" s="16">
        <v>7.9415360000000002</v>
      </c>
      <c r="Z111" s="16">
        <v>0.1857</v>
      </c>
      <c r="AA111" s="13">
        <v>32.657508</v>
      </c>
      <c r="AB111" s="16">
        <v>1.0108239999999999</v>
      </c>
      <c r="AC111" s="16">
        <v>7.3728000000000002E-2</v>
      </c>
      <c r="AD111" s="17">
        <v>0.87924815362022302</v>
      </c>
      <c r="AE111" s="13">
        <v>51.643226666666699</v>
      </c>
      <c r="AF111" s="16">
        <v>0.41016666666666701</v>
      </c>
      <c r="AG111" s="16">
        <v>4.5487733333333296</v>
      </c>
      <c r="AH111" s="16">
        <v>0.94588666666666699</v>
      </c>
      <c r="AI111" s="16">
        <v>3.85700666666667</v>
      </c>
      <c r="AJ111" s="16">
        <v>0.128453333333333</v>
      </c>
      <c r="AK111" s="13">
        <v>16.7670733333333</v>
      </c>
      <c r="AL111" s="13">
        <v>20.638466666666702</v>
      </c>
      <c r="AM111" s="16">
        <v>0.95577999999999996</v>
      </c>
      <c r="AN111" s="17">
        <v>0.88554537417730395</v>
      </c>
      <c r="AO111" s="4">
        <v>0.66</v>
      </c>
      <c r="AP111" s="13">
        <v>44.2</v>
      </c>
      <c r="AQ111" s="13">
        <v>18.7</v>
      </c>
      <c r="AR111" s="13">
        <v>19.100000000000001</v>
      </c>
      <c r="AS111" s="4">
        <v>0.19</v>
      </c>
      <c r="AT111" s="16">
        <v>0.3</v>
      </c>
      <c r="AU111" s="13">
        <v>17</v>
      </c>
      <c r="AV111" s="17">
        <v>0.22229234993837699</v>
      </c>
      <c r="AW111" s="17">
        <v>0.69278956821416005</v>
      </c>
    </row>
    <row r="112" spans="1:49" x14ac:dyDescent="0.25">
      <c r="A112" s="53"/>
      <c r="B112" s="29" t="s">
        <v>90</v>
      </c>
      <c r="C112" s="42"/>
      <c r="D112" s="43"/>
      <c r="E112" s="4" t="s">
        <v>153</v>
      </c>
      <c r="F112" s="4" t="s">
        <v>141</v>
      </c>
      <c r="G112" s="4" t="s">
        <v>7</v>
      </c>
      <c r="H112" s="4">
        <v>77</v>
      </c>
      <c r="I112" s="4">
        <v>0.5</v>
      </c>
      <c r="J112" s="4">
        <v>20</v>
      </c>
      <c r="K112" s="4">
        <v>1.5</v>
      </c>
      <c r="L112" s="4">
        <v>0</v>
      </c>
      <c r="M112" s="4">
        <v>0</v>
      </c>
      <c r="N112" s="4">
        <v>40.9</v>
      </c>
      <c r="O112" s="4">
        <v>11.7</v>
      </c>
      <c r="P112" s="16">
        <v>0.2</v>
      </c>
      <c r="Q112" s="4">
        <v>47.8</v>
      </c>
      <c r="R112" s="4">
        <v>0.12</v>
      </c>
      <c r="S112" s="4">
        <v>0.32</v>
      </c>
      <c r="T112" s="17">
        <v>0.87928945366250699</v>
      </c>
      <c r="U112" s="13">
        <v>55.244966666666699</v>
      </c>
      <c r="V112" s="16">
        <v>0.100033333333333</v>
      </c>
      <c r="W112" s="16">
        <v>3.6784666666666701</v>
      </c>
      <c r="X112" s="16">
        <v>0.39140000000000003</v>
      </c>
      <c r="Y112" s="16">
        <v>7.6359333333333304</v>
      </c>
      <c r="Z112" s="16">
        <v>0.206866666666667</v>
      </c>
      <c r="AA112" s="13">
        <v>32.4365666666667</v>
      </c>
      <c r="AB112" s="16">
        <v>0.90656666666666696</v>
      </c>
      <c r="AC112" s="16">
        <v>6.9199999999999998E-2</v>
      </c>
      <c r="AD112" s="17">
        <v>0.88307297104188498</v>
      </c>
      <c r="AE112" s="13">
        <v>51.276940000000003</v>
      </c>
      <c r="AF112" s="16">
        <v>0.96153</v>
      </c>
      <c r="AG112" s="16">
        <v>5.6847200000000004</v>
      </c>
      <c r="AH112" s="16">
        <v>1.16143</v>
      </c>
      <c r="AI112" s="16">
        <v>3.3473299999999999</v>
      </c>
      <c r="AJ112" s="16">
        <v>8.3119999999999999E-2</v>
      </c>
      <c r="AK112" s="13">
        <v>15.22085</v>
      </c>
      <c r="AL112" s="13">
        <v>21.822780000000002</v>
      </c>
      <c r="AM112" s="16">
        <v>0.93435000000000001</v>
      </c>
      <c r="AN112" s="17">
        <v>0.89005383562079698</v>
      </c>
      <c r="AO112" s="4">
        <v>0.63</v>
      </c>
      <c r="AP112" s="13">
        <v>42</v>
      </c>
      <c r="AQ112" s="13">
        <v>20.7</v>
      </c>
      <c r="AR112" s="13">
        <v>20.5</v>
      </c>
      <c r="AS112" s="4">
        <v>0.23</v>
      </c>
      <c r="AT112" s="4">
        <v>0.26</v>
      </c>
      <c r="AU112" s="4">
        <v>15.8</v>
      </c>
      <c r="AV112" s="17">
        <v>0.25024705274867698</v>
      </c>
      <c r="AW112" s="17">
        <v>0.65615142036974194</v>
      </c>
    </row>
    <row r="113" spans="1:49" x14ac:dyDescent="0.25">
      <c r="A113" s="53"/>
      <c r="B113" s="29" t="s">
        <v>91</v>
      </c>
      <c r="C113" s="42"/>
      <c r="D113" s="43"/>
      <c r="E113" s="4" t="s">
        <v>153</v>
      </c>
      <c r="F113" s="4" t="s">
        <v>141</v>
      </c>
      <c r="G113" s="4" t="s">
        <v>7</v>
      </c>
      <c r="H113" s="4">
        <v>72</v>
      </c>
      <c r="I113" s="4">
        <v>0.5</v>
      </c>
      <c r="J113" s="4">
        <v>23.5</v>
      </c>
      <c r="K113" s="4">
        <v>3</v>
      </c>
      <c r="L113" s="4">
        <v>0</v>
      </c>
      <c r="M113" s="4">
        <v>0</v>
      </c>
      <c r="N113" s="4">
        <v>39.799999999999997</v>
      </c>
      <c r="O113" s="4">
        <v>14.1</v>
      </c>
      <c r="P113" s="4">
        <v>0.22</v>
      </c>
      <c r="Q113" s="4">
        <v>46.2</v>
      </c>
      <c r="R113" s="4">
        <v>0.14000000000000001</v>
      </c>
      <c r="S113" s="4">
        <v>0.25</v>
      </c>
      <c r="T113" s="17">
        <v>0.85378372720319295</v>
      </c>
      <c r="U113" s="13">
        <v>54.745557142857102</v>
      </c>
      <c r="V113" s="16">
        <v>0.1115</v>
      </c>
      <c r="W113" s="16">
        <v>3.9148857142857101</v>
      </c>
      <c r="X113" s="16">
        <v>0.30359999999999998</v>
      </c>
      <c r="Y113" s="16">
        <v>7.9691142857142898</v>
      </c>
      <c r="Z113" s="16">
        <v>0.189428571428571</v>
      </c>
      <c r="AA113" s="13">
        <v>31.9807428571429</v>
      </c>
      <c r="AB113" s="16">
        <v>1.1192428571428601</v>
      </c>
      <c r="AC113" s="16">
        <v>8.6214285714285702E-2</v>
      </c>
      <c r="AD113" s="17">
        <v>0.87696137772577698</v>
      </c>
      <c r="AE113" s="13">
        <v>50.7159210526316</v>
      </c>
      <c r="AF113" s="16">
        <v>0.65676315789473705</v>
      </c>
      <c r="AG113" s="16">
        <v>5.9356421052631596</v>
      </c>
      <c r="AH113" s="16">
        <v>0.89162631578947404</v>
      </c>
      <c r="AI113" s="16">
        <v>4.0315631578947402</v>
      </c>
      <c r="AJ113" s="16">
        <v>0.11641052631578901</v>
      </c>
      <c r="AK113" s="13">
        <v>15.8670947368421</v>
      </c>
      <c r="AL113" s="13">
        <v>20.4119947368421</v>
      </c>
      <c r="AM113" s="16">
        <v>1.06598421052632</v>
      </c>
      <c r="AN113" s="17">
        <v>0.87441228668763404</v>
      </c>
      <c r="AO113" s="4">
        <v>0.32</v>
      </c>
      <c r="AP113" s="13">
        <v>51</v>
      </c>
      <c r="AQ113" s="13">
        <v>12</v>
      </c>
      <c r="AR113" s="13">
        <v>17.899999999999999</v>
      </c>
      <c r="AS113" s="4">
        <v>0.16</v>
      </c>
      <c r="AT113" s="4">
        <v>0.26</v>
      </c>
      <c r="AU113" s="4">
        <v>18.399999999999999</v>
      </c>
      <c r="AV113" s="17">
        <v>0.13686604013100201</v>
      </c>
      <c r="AW113" s="17">
        <v>0.733935342998013</v>
      </c>
    </row>
    <row r="114" spans="1:49" x14ac:dyDescent="0.25">
      <c r="A114" s="53"/>
      <c r="B114" s="4" t="s">
        <v>93</v>
      </c>
      <c r="C114" s="42"/>
      <c r="D114" s="43"/>
      <c r="E114" s="4" t="s">
        <v>153</v>
      </c>
      <c r="F114" s="4" t="s">
        <v>141</v>
      </c>
      <c r="G114" s="4" t="s">
        <v>7</v>
      </c>
      <c r="H114" s="4">
        <v>76</v>
      </c>
      <c r="I114" s="4">
        <v>0.5</v>
      </c>
      <c r="J114" s="4">
        <v>22</v>
      </c>
      <c r="K114" s="4">
        <v>1.5</v>
      </c>
      <c r="L114" s="4">
        <v>0</v>
      </c>
      <c r="M114" s="4">
        <v>0</v>
      </c>
      <c r="N114" s="13">
        <v>40</v>
      </c>
      <c r="O114" s="4">
        <v>13.3</v>
      </c>
      <c r="P114" s="16">
        <v>0.2</v>
      </c>
      <c r="Q114" s="4">
        <v>46.8</v>
      </c>
      <c r="R114" s="4">
        <v>0.16</v>
      </c>
      <c r="S114" s="4">
        <v>0.32</v>
      </c>
      <c r="T114" s="17">
        <v>0.86296003842038704</v>
      </c>
      <c r="U114" s="13">
        <v>55.33128</v>
      </c>
      <c r="V114" s="16">
        <v>0.16908000000000001</v>
      </c>
      <c r="W114" s="16">
        <v>2.2702599999999999</v>
      </c>
      <c r="X114" s="16">
        <v>0.45863999999999999</v>
      </c>
      <c r="Y114" s="16">
        <v>7.7579000000000002</v>
      </c>
      <c r="Z114" s="16">
        <v>0.18052000000000001</v>
      </c>
      <c r="AA114" s="13">
        <v>32.765599999999999</v>
      </c>
      <c r="AB114" s="16">
        <v>1.48308</v>
      </c>
      <c r="AC114" s="16">
        <v>7.5359999999999996E-2</v>
      </c>
      <c r="AD114" s="17">
        <v>0.88212165839446399</v>
      </c>
      <c r="AE114" s="13">
        <v>50.467566666666698</v>
      </c>
      <c r="AF114" s="16">
        <v>0.87474666666666601</v>
      </c>
      <c r="AG114" s="16">
        <v>5.6701266666666701</v>
      </c>
      <c r="AH114" s="16">
        <v>0.91834666666666698</v>
      </c>
      <c r="AI114" s="16">
        <v>4.0119400000000001</v>
      </c>
      <c r="AJ114" s="16">
        <v>9.4226666666666695E-2</v>
      </c>
      <c r="AK114" s="13">
        <v>15.888106666666699</v>
      </c>
      <c r="AL114" s="13">
        <v>20.963799999999999</v>
      </c>
      <c r="AM114" s="16">
        <v>0.90033333333333299</v>
      </c>
      <c r="AN114" s="17">
        <v>0.87491420312197599</v>
      </c>
      <c r="AO114" s="4">
        <v>0.54</v>
      </c>
      <c r="AP114" s="13">
        <v>48.7</v>
      </c>
      <c r="AQ114" s="13">
        <v>14.4</v>
      </c>
      <c r="AR114" s="13">
        <v>17.7</v>
      </c>
      <c r="AS114" s="4">
        <v>0.15</v>
      </c>
      <c r="AT114" s="4">
        <v>0.31</v>
      </c>
      <c r="AU114" s="4">
        <v>18.2</v>
      </c>
      <c r="AV114" s="17">
        <v>0.16571574310383999</v>
      </c>
      <c r="AW114" s="17">
        <v>0.72963523753805104</v>
      </c>
    </row>
    <row r="115" spans="1:49" ht="14.45" customHeight="1" x14ac:dyDescent="0.25">
      <c r="A115" s="53"/>
      <c r="B115" s="29" t="s">
        <v>94</v>
      </c>
      <c r="C115" s="42"/>
      <c r="D115" s="43"/>
      <c r="E115" s="4" t="s">
        <v>153</v>
      </c>
      <c r="F115" s="4" t="s">
        <v>141</v>
      </c>
      <c r="G115" s="4" t="s">
        <v>7</v>
      </c>
      <c r="H115" s="4">
        <v>75</v>
      </c>
      <c r="I115" s="4">
        <v>0.5</v>
      </c>
      <c r="J115" s="4">
        <v>23</v>
      </c>
      <c r="K115" s="4">
        <v>1</v>
      </c>
      <c r="L115" s="4">
        <v>0</v>
      </c>
      <c r="M115" s="4">
        <v>0</v>
      </c>
      <c r="N115" s="4">
        <v>40.1</v>
      </c>
      <c r="O115" s="13">
        <v>14</v>
      </c>
      <c r="P115" s="16">
        <v>0.2</v>
      </c>
      <c r="Q115" s="4">
        <v>46.3</v>
      </c>
      <c r="R115" s="4">
        <v>0.18</v>
      </c>
      <c r="S115" s="4">
        <v>0.22</v>
      </c>
      <c r="T115" s="17">
        <v>0.855239386042565</v>
      </c>
      <c r="U115" s="13">
        <v>55.444188888888903</v>
      </c>
      <c r="V115" s="16">
        <v>0.21082222222222199</v>
      </c>
      <c r="W115" s="16">
        <v>2.8290222222222199</v>
      </c>
      <c r="X115" s="16">
        <v>0.376466666666667</v>
      </c>
      <c r="Y115" s="16">
        <v>8.2751000000000001</v>
      </c>
      <c r="Z115" s="16">
        <v>0.18996666666666701</v>
      </c>
      <c r="AA115" s="13">
        <v>32.099233333333302</v>
      </c>
      <c r="AB115" s="16">
        <v>1.5247333333333299</v>
      </c>
      <c r="AC115" s="16">
        <v>0.13902222222222199</v>
      </c>
      <c r="AD115" s="17">
        <v>0.87313268919656395</v>
      </c>
      <c r="AE115" s="13">
        <v>50.579624000000003</v>
      </c>
      <c r="AF115" s="16">
        <v>0.90981599999999996</v>
      </c>
      <c r="AG115" s="16">
        <v>5.6346439999999998</v>
      </c>
      <c r="AH115" s="16">
        <v>0.95430800000000005</v>
      </c>
      <c r="AI115" s="16">
        <v>4.3263959999999999</v>
      </c>
      <c r="AJ115" s="16">
        <v>0.118904</v>
      </c>
      <c r="AK115" s="13">
        <v>15.739176</v>
      </c>
      <c r="AL115" s="13">
        <v>20.596188000000001</v>
      </c>
      <c r="AM115" s="16">
        <v>0.93757999999999997</v>
      </c>
      <c r="AN115" s="17">
        <v>0.86522791069677096</v>
      </c>
      <c r="AO115" s="16">
        <v>0.71965000000000001</v>
      </c>
      <c r="AP115" s="13">
        <v>48.910829999999997</v>
      </c>
      <c r="AQ115" s="13">
        <v>13.07513</v>
      </c>
      <c r="AR115" s="13">
        <v>18.108519999999999</v>
      </c>
      <c r="AS115" s="16">
        <v>0.15196000000000001</v>
      </c>
      <c r="AT115" s="16">
        <v>0.26372000000000001</v>
      </c>
      <c r="AU115" s="13">
        <v>18.32751</v>
      </c>
      <c r="AV115" s="17">
        <v>0.15493771786761801</v>
      </c>
      <c r="AW115" s="17">
        <v>0.73160760116543699</v>
      </c>
    </row>
    <row r="116" spans="1:49" ht="14.45" customHeight="1" x14ac:dyDescent="0.25">
      <c r="A116" s="53"/>
      <c r="B116" s="29" t="s">
        <v>51</v>
      </c>
      <c r="C116" s="42" t="s">
        <v>161</v>
      </c>
      <c r="D116" s="43" t="s">
        <v>113</v>
      </c>
      <c r="E116" s="4" t="s">
        <v>153</v>
      </c>
      <c r="F116" s="5" t="s">
        <v>132</v>
      </c>
      <c r="G116" s="4" t="s">
        <v>133</v>
      </c>
      <c r="H116" s="4">
        <v>88</v>
      </c>
      <c r="I116" s="4">
        <v>1</v>
      </c>
      <c r="J116" s="4">
        <v>10</v>
      </c>
      <c r="K116" s="4">
        <v>1</v>
      </c>
      <c r="L116" s="4">
        <v>0</v>
      </c>
      <c r="M116" s="4">
        <v>0</v>
      </c>
      <c r="N116" s="13">
        <v>40.091111111111097</v>
      </c>
      <c r="O116" s="13">
        <v>14.2433333333333</v>
      </c>
      <c r="P116" s="16">
        <v>0.24888888888888899</v>
      </c>
      <c r="Q116" s="13">
        <v>45.8322222222222</v>
      </c>
      <c r="R116" s="16">
        <v>7.8888888888888897E-2</v>
      </c>
      <c r="S116" s="16">
        <v>0.33</v>
      </c>
      <c r="T116" s="17">
        <v>0.85154472477661003</v>
      </c>
      <c r="U116" s="13">
        <v>55.3154545454545</v>
      </c>
      <c r="V116" s="16">
        <v>5.1818181818181798E-2</v>
      </c>
      <c r="W116" s="16">
        <v>2.93545454545455</v>
      </c>
      <c r="X116" s="16">
        <v>0.50545454545454604</v>
      </c>
      <c r="Y116" s="16">
        <v>8.94</v>
      </c>
      <c r="Z116" s="16">
        <v>0.25272727272727302</v>
      </c>
      <c r="AA116" s="13">
        <v>31.703636363636399</v>
      </c>
      <c r="AB116" s="16">
        <v>0.89636363636363703</v>
      </c>
      <c r="AC116" s="16">
        <v>6.6363636363636402E-2</v>
      </c>
      <c r="AD116" s="17">
        <v>0.87759558832038498</v>
      </c>
      <c r="AE116" s="13">
        <v>52.168333333333301</v>
      </c>
      <c r="AF116" s="16">
        <v>0.19916666666666699</v>
      </c>
      <c r="AG116" s="16">
        <v>4.4941666666666702</v>
      </c>
      <c r="AH116" s="16">
        <v>1.125</v>
      </c>
      <c r="AI116" s="16">
        <v>4.2374999999999998</v>
      </c>
      <c r="AJ116" s="16">
        <v>0.144166666666667</v>
      </c>
      <c r="AK116" s="13">
        <v>15.8366666666667</v>
      </c>
      <c r="AL116" s="13">
        <v>20.973333333333301</v>
      </c>
      <c r="AM116" s="16">
        <v>1.1950000000000001</v>
      </c>
      <c r="AN116" s="17">
        <v>0.86878042227554098</v>
      </c>
      <c r="AO116" s="16">
        <v>0.40600000000000003</v>
      </c>
      <c r="AP116" s="13">
        <v>33.484000000000002</v>
      </c>
      <c r="AQ116" s="13">
        <v>28.998000000000001</v>
      </c>
      <c r="AR116" s="13">
        <v>21.783999999999999</v>
      </c>
      <c r="AS116" s="16">
        <v>0.20200000000000001</v>
      </c>
      <c r="AT116" s="16">
        <v>0.22600000000000001</v>
      </c>
      <c r="AU116" s="13">
        <v>14.85</v>
      </c>
      <c r="AV116" s="17">
        <v>0.36747080416746603</v>
      </c>
      <c r="AW116" s="17">
        <v>0.64392625136982695</v>
      </c>
    </row>
    <row r="117" spans="1:49" ht="14.45" customHeight="1" x14ac:dyDescent="0.25">
      <c r="A117" s="53"/>
      <c r="B117" s="4" t="s">
        <v>64</v>
      </c>
      <c r="C117" s="42"/>
      <c r="D117" s="43"/>
      <c r="E117" s="4" t="s">
        <v>151</v>
      </c>
      <c r="F117" s="5" t="s">
        <v>132</v>
      </c>
      <c r="G117" s="4" t="s">
        <v>133</v>
      </c>
      <c r="H117" s="4">
        <v>77</v>
      </c>
      <c r="I117" s="4">
        <v>17</v>
      </c>
      <c r="J117" s="4">
        <v>5</v>
      </c>
      <c r="K117" s="4">
        <v>0.5</v>
      </c>
      <c r="L117" s="4">
        <v>0</v>
      </c>
      <c r="M117" s="4">
        <v>0</v>
      </c>
      <c r="N117" s="13">
        <v>40.203055555555601</v>
      </c>
      <c r="O117" s="13">
        <v>14.3706888888889</v>
      </c>
      <c r="P117" s="16">
        <v>0.24783333333333299</v>
      </c>
      <c r="Q117" s="13">
        <v>45.804522222222197</v>
      </c>
      <c r="R117" s="16">
        <v>8.0622222222222206E-2</v>
      </c>
      <c r="S117" s="16">
        <v>0.31872222222222202</v>
      </c>
      <c r="T117" s="17">
        <v>0.85033424120688805</v>
      </c>
      <c r="U117" s="13">
        <v>55.900737499999998</v>
      </c>
      <c r="V117" s="16">
        <v>6.8487500000000007E-2</v>
      </c>
      <c r="W117" s="16">
        <v>1.9477374999999999</v>
      </c>
      <c r="X117" s="16">
        <v>0.51160000000000005</v>
      </c>
      <c r="Y117" s="16">
        <v>8.9967124999999992</v>
      </c>
      <c r="Z117" s="16">
        <v>0.271175</v>
      </c>
      <c r="AA117" s="13">
        <v>32.032312500000003</v>
      </c>
      <c r="AB117" s="16">
        <v>0.90607499999999996</v>
      </c>
      <c r="AC117" s="16">
        <v>8.0187499999999995E-2</v>
      </c>
      <c r="AD117" s="17">
        <v>0.86357485502299403</v>
      </c>
      <c r="AE117" s="13">
        <v>53.15</v>
      </c>
      <c r="AF117" s="16">
        <v>0.19</v>
      </c>
      <c r="AG117" s="16">
        <v>3.39</v>
      </c>
      <c r="AH117" s="16">
        <v>1.36</v>
      </c>
      <c r="AI117" s="16">
        <v>4.18</v>
      </c>
      <c r="AJ117" s="16">
        <v>0.15</v>
      </c>
      <c r="AK117" s="13">
        <v>16.059999999999999</v>
      </c>
      <c r="AL117" s="13">
        <v>20.18</v>
      </c>
      <c r="AM117" s="16">
        <v>1.31</v>
      </c>
      <c r="AN117" s="17">
        <v>0.872265423782286</v>
      </c>
      <c r="AO117" s="16">
        <v>0.43508000000000002</v>
      </c>
      <c r="AP117" s="13">
        <v>22.938359999999999</v>
      </c>
      <c r="AQ117" s="13">
        <v>39.930419999999998</v>
      </c>
      <c r="AR117" s="13">
        <v>24.001799999999999</v>
      </c>
      <c r="AS117" s="16">
        <v>0.31475999999999998</v>
      </c>
      <c r="AT117" s="16">
        <v>0.13078000000000001</v>
      </c>
      <c r="AU117" s="13">
        <v>12.15358</v>
      </c>
      <c r="AV117" s="17">
        <v>0.53869839730186297</v>
      </c>
      <c r="AW117" s="17">
        <v>0.55827745268495699</v>
      </c>
    </row>
    <row r="118" spans="1:49" ht="14.45" customHeight="1" x14ac:dyDescent="0.25">
      <c r="A118" s="53"/>
      <c r="B118" s="29" t="s">
        <v>51</v>
      </c>
      <c r="C118" s="42"/>
      <c r="D118" s="43"/>
      <c r="E118" s="4" t="s">
        <v>153</v>
      </c>
      <c r="F118" s="5" t="s">
        <v>132</v>
      </c>
      <c r="G118" s="4" t="s">
        <v>133</v>
      </c>
      <c r="H118" s="4">
        <v>88</v>
      </c>
      <c r="I118" s="4">
        <v>1</v>
      </c>
      <c r="J118" s="4">
        <v>10</v>
      </c>
      <c r="K118" s="4">
        <v>1</v>
      </c>
      <c r="L118" s="4">
        <v>0</v>
      </c>
      <c r="M118" s="4">
        <v>0</v>
      </c>
      <c r="N118" s="13">
        <v>40.091111111111097</v>
      </c>
      <c r="O118" s="13">
        <v>14.2433333333333</v>
      </c>
      <c r="P118" s="16">
        <v>0.24888888888888899</v>
      </c>
      <c r="Q118" s="13">
        <v>45.8322222222222</v>
      </c>
      <c r="R118" s="16">
        <v>7.8888888888888897E-2</v>
      </c>
      <c r="S118" s="16">
        <v>0.33</v>
      </c>
      <c r="T118" s="17">
        <v>0.85154472477661003</v>
      </c>
      <c r="U118" s="13">
        <v>55.3154545454545</v>
      </c>
      <c r="V118" s="16">
        <v>5.1818181818181798E-2</v>
      </c>
      <c r="W118" s="16">
        <v>2.93545454545455</v>
      </c>
      <c r="X118" s="16">
        <v>0.50545454545454604</v>
      </c>
      <c r="Y118" s="16">
        <v>8.94</v>
      </c>
      <c r="Z118" s="16">
        <v>0.25272727272727302</v>
      </c>
      <c r="AA118" s="13">
        <v>31.703636363636399</v>
      </c>
      <c r="AB118" s="16">
        <v>0.89636363636363703</v>
      </c>
      <c r="AC118" s="16">
        <v>6.6363636363636402E-2</v>
      </c>
      <c r="AD118" s="17">
        <v>0.87759558832038498</v>
      </c>
      <c r="AE118" s="13">
        <v>52.168333333333301</v>
      </c>
      <c r="AF118" s="16">
        <v>0.19916666666666699</v>
      </c>
      <c r="AG118" s="16">
        <v>4.4941666666666702</v>
      </c>
      <c r="AH118" s="16">
        <v>1.125</v>
      </c>
      <c r="AI118" s="16">
        <v>4.2374999999999998</v>
      </c>
      <c r="AJ118" s="16">
        <v>0.144166666666667</v>
      </c>
      <c r="AK118" s="13">
        <v>15.8366666666667</v>
      </c>
      <c r="AL118" s="13">
        <v>20.973333333333301</v>
      </c>
      <c r="AM118" s="16">
        <v>1.1950000000000001</v>
      </c>
      <c r="AN118" s="17">
        <v>0.86878042227554098</v>
      </c>
      <c r="AO118" s="16">
        <v>0.40600000000000003</v>
      </c>
      <c r="AP118" s="13">
        <v>33.484000000000002</v>
      </c>
      <c r="AQ118" s="13">
        <v>28.998000000000001</v>
      </c>
      <c r="AR118" s="13">
        <v>21.783999999999999</v>
      </c>
      <c r="AS118" s="16">
        <v>0.20200000000000001</v>
      </c>
      <c r="AT118" s="16">
        <v>0.22600000000000001</v>
      </c>
      <c r="AU118" s="13">
        <v>14.85</v>
      </c>
      <c r="AV118" s="17">
        <v>0.36747080416746603</v>
      </c>
      <c r="AW118" s="17">
        <v>0.64392625136982695</v>
      </c>
    </row>
    <row r="119" spans="1:49" ht="14.45" customHeight="1" x14ac:dyDescent="0.25">
      <c r="A119" s="53"/>
      <c r="B119" s="4" t="s">
        <v>64</v>
      </c>
      <c r="C119" s="42"/>
      <c r="D119" s="43"/>
      <c r="E119" s="4" t="s">
        <v>151</v>
      </c>
      <c r="F119" s="5" t="s">
        <v>132</v>
      </c>
      <c r="G119" s="4" t="s">
        <v>133</v>
      </c>
      <c r="H119" s="4">
        <v>77</v>
      </c>
      <c r="I119" s="4">
        <v>17</v>
      </c>
      <c r="J119" s="4">
        <v>5</v>
      </c>
      <c r="K119" s="4">
        <v>0.5</v>
      </c>
      <c r="L119" s="4">
        <v>0</v>
      </c>
      <c r="M119" s="4">
        <v>0</v>
      </c>
      <c r="N119" s="13">
        <v>40.203055555555601</v>
      </c>
      <c r="O119" s="13">
        <v>14.3706888888889</v>
      </c>
      <c r="P119" s="16">
        <v>0.24783333333333299</v>
      </c>
      <c r="Q119" s="13">
        <v>45.804522222222197</v>
      </c>
      <c r="R119" s="16">
        <v>8.0622222222222206E-2</v>
      </c>
      <c r="S119" s="16">
        <v>0.31872222222222202</v>
      </c>
      <c r="T119" s="17">
        <v>0.85033424120688805</v>
      </c>
      <c r="U119" s="13">
        <v>55.900737499999998</v>
      </c>
      <c r="V119" s="16">
        <v>6.8487500000000007E-2</v>
      </c>
      <c r="W119" s="16">
        <v>1.9477374999999999</v>
      </c>
      <c r="X119" s="16">
        <v>0.51160000000000005</v>
      </c>
      <c r="Y119" s="16">
        <v>8.9967124999999992</v>
      </c>
      <c r="Z119" s="16">
        <v>0.271175</v>
      </c>
      <c r="AA119" s="13">
        <v>32.032312500000003</v>
      </c>
      <c r="AB119" s="16">
        <v>0.90607499999999996</v>
      </c>
      <c r="AC119" s="16">
        <v>8.0187499999999995E-2</v>
      </c>
      <c r="AD119" s="17">
        <v>0.86357485502299403</v>
      </c>
      <c r="AE119" s="13">
        <v>53.15</v>
      </c>
      <c r="AF119" s="16">
        <v>0.19</v>
      </c>
      <c r="AG119" s="16">
        <v>3.39</v>
      </c>
      <c r="AH119" s="16">
        <v>1.36</v>
      </c>
      <c r="AI119" s="16">
        <v>4.18</v>
      </c>
      <c r="AJ119" s="16">
        <v>0.15</v>
      </c>
      <c r="AK119" s="13">
        <v>16.059999999999999</v>
      </c>
      <c r="AL119" s="13">
        <v>20.18</v>
      </c>
      <c r="AM119" s="16">
        <v>1.31</v>
      </c>
      <c r="AN119" s="17">
        <v>0.872265423782286</v>
      </c>
      <c r="AO119" s="16">
        <v>0.43508000000000002</v>
      </c>
      <c r="AP119" s="13">
        <v>22.938359999999999</v>
      </c>
      <c r="AQ119" s="13">
        <v>39.930419999999998</v>
      </c>
      <c r="AR119" s="13">
        <v>24.001799999999999</v>
      </c>
      <c r="AS119" s="16">
        <v>0.31475999999999998</v>
      </c>
      <c r="AT119" s="16">
        <v>0.13078000000000001</v>
      </c>
      <c r="AU119" s="13">
        <v>12.15358</v>
      </c>
      <c r="AV119" s="17">
        <v>0.53869839730186297</v>
      </c>
      <c r="AW119" s="17">
        <v>0.55827745268495699</v>
      </c>
    </row>
    <row r="120" spans="1:49" ht="14.45" customHeight="1" x14ac:dyDescent="0.25">
      <c r="A120" s="54" t="s">
        <v>147</v>
      </c>
      <c r="B120" s="4" t="s">
        <v>182</v>
      </c>
      <c r="C120" s="28" t="s">
        <v>176</v>
      </c>
      <c r="D120" s="43" t="s">
        <v>114</v>
      </c>
      <c r="E120" s="4" t="s">
        <v>7</v>
      </c>
      <c r="F120" s="4" t="s">
        <v>7</v>
      </c>
      <c r="G120" s="4" t="s">
        <v>7</v>
      </c>
      <c r="H120" s="4" t="s">
        <v>7</v>
      </c>
      <c r="I120" s="4" t="s">
        <v>7</v>
      </c>
      <c r="J120" s="4" t="s">
        <v>7</v>
      </c>
      <c r="K120" s="4" t="s">
        <v>7</v>
      </c>
      <c r="L120" s="4" t="s">
        <v>7</v>
      </c>
      <c r="M120" s="4" t="s">
        <v>7</v>
      </c>
      <c r="N120" s="13">
        <v>42.93</v>
      </c>
      <c r="O120" s="13">
        <v>10.11</v>
      </c>
      <c r="P120" s="4" t="s">
        <v>7</v>
      </c>
      <c r="Q120" s="13">
        <v>46.04</v>
      </c>
      <c r="R120" s="16">
        <v>0.11</v>
      </c>
      <c r="S120" s="4">
        <v>0.42</v>
      </c>
      <c r="T120" s="17">
        <v>0.89032405243748503</v>
      </c>
      <c r="U120" s="4" t="s">
        <v>7</v>
      </c>
      <c r="V120" s="4" t="s">
        <v>7</v>
      </c>
      <c r="W120" s="4" t="s">
        <v>7</v>
      </c>
      <c r="X120" s="4" t="s">
        <v>7</v>
      </c>
      <c r="Y120" s="4" t="s">
        <v>7</v>
      </c>
      <c r="Z120" s="4" t="s">
        <v>7</v>
      </c>
      <c r="AA120" s="4" t="s">
        <v>7</v>
      </c>
      <c r="AB120" s="4" t="s">
        <v>7</v>
      </c>
      <c r="AC120" s="4" t="s">
        <v>7</v>
      </c>
      <c r="AD120" s="4" t="s">
        <v>7</v>
      </c>
      <c r="AE120" s="18">
        <v>54.29</v>
      </c>
      <c r="AF120" s="19">
        <v>0.17</v>
      </c>
      <c r="AG120" s="19">
        <v>5.46</v>
      </c>
      <c r="AH120" s="19">
        <v>0.9</v>
      </c>
      <c r="AI120" s="19">
        <v>2.86</v>
      </c>
      <c r="AJ120" s="16" t="s">
        <v>7</v>
      </c>
      <c r="AK120" s="18">
        <v>15.05</v>
      </c>
      <c r="AL120" s="13">
        <v>17.91</v>
      </c>
      <c r="AM120" s="19">
        <v>1.51</v>
      </c>
      <c r="AN120" s="17">
        <v>0.90486524235652299</v>
      </c>
      <c r="AO120" s="16">
        <v>0.14000000000000001</v>
      </c>
      <c r="AP120" s="13">
        <v>50.67</v>
      </c>
      <c r="AQ120" s="13">
        <v>16.54</v>
      </c>
      <c r="AR120" s="13">
        <v>11.17</v>
      </c>
      <c r="AS120" s="13">
        <v>0.14000000000000001</v>
      </c>
      <c r="AT120" s="4" t="s">
        <v>7</v>
      </c>
      <c r="AU120" s="13">
        <v>22.85</v>
      </c>
      <c r="AV120" s="17">
        <v>0.179641777100152</v>
      </c>
      <c r="AW120" s="17">
        <v>0.87805264908953096</v>
      </c>
    </row>
    <row r="121" spans="1:49" ht="14.45" customHeight="1" x14ac:dyDescent="0.25">
      <c r="A121" s="54"/>
      <c r="B121" s="6" t="s">
        <v>100</v>
      </c>
      <c r="C121" s="28" t="s">
        <v>157</v>
      </c>
      <c r="D121" s="43"/>
      <c r="E121" s="4" t="s">
        <v>138</v>
      </c>
      <c r="F121" s="4" t="s">
        <v>7</v>
      </c>
      <c r="G121" s="4" t="s">
        <v>7</v>
      </c>
      <c r="H121" s="4" t="s">
        <v>7</v>
      </c>
      <c r="I121" s="4" t="s">
        <v>7</v>
      </c>
      <c r="J121" s="4" t="s">
        <v>7</v>
      </c>
      <c r="K121" s="4" t="s">
        <v>7</v>
      </c>
      <c r="L121" s="4" t="s">
        <v>7</v>
      </c>
      <c r="M121" s="4" t="s">
        <v>7</v>
      </c>
      <c r="N121" s="21">
        <v>40.299999999999997</v>
      </c>
      <c r="O121" s="21">
        <v>11.3</v>
      </c>
      <c r="P121" s="5">
        <v>0.18</v>
      </c>
      <c r="Q121" s="21">
        <v>47.8</v>
      </c>
      <c r="R121" s="7">
        <v>0.19</v>
      </c>
      <c r="S121" s="7">
        <v>0.31</v>
      </c>
      <c r="T121" s="25">
        <v>0.88291127944844605</v>
      </c>
      <c r="U121" s="4" t="s">
        <v>7</v>
      </c>
      <c r="V121" s="4" t="s">
        <v>7</v>
      </c>
      <c r="W121" s="4" t="s">
        <v>7</v>
      </c>
      <c r="X121" s="4" t="s">
        <v>7</v>
      </c>
      <c r="Y121" s="4" t="s">
        <v>7</v>
      </c>
      <c r="Z121" s="4" t="s">
        <v>7</v>
      </c>
      <c r="AA121" s="4" t="s">
        <v>7</v>
      </c>
      <c r="AB121" s="4" t="s">
        <v>7</v>
      </c>
      <c r="AC121" s="4" t="s">
        <v>7</v>
      </c>
      <c r="AD121" s="4" t="s">
        <v>7</v>
      </c>
      <c r="AE121" s="21">
        <v>53.8</v>
      </c>
      <c r="AF121" s="7">
        <v>0.14000000000000001</v>
      </c>
      <c r="AG121" s="7">
        <v>2.39</v>
      </c>
      <c r="AH121" s="7">
        <v>0.88</v>
      </c>
      <c r="AI121" s="7">
        <v>2.27</v>
      </c>
      <c r="AJ121" s="7">
        <v>7.0000000000000007E-2</v>
      </c>
      <c r="AK121" s="21">
        <v>17.399999999999999</v>
      </c>
      <c r="AL121" s="21">
        <v>22.3</v>
      </c>
      <c r="AM121" s="7">
        <v>0.67</v>
      </c>
      <c r="AN121" s="17">
        <v>0.93171277885114601</v>
      </c>
      <c r="AO121" s="7">
        <v>0.28000000000000003</v>
      </c>
      <c r="AP121" s="21">
        <v>32</v>
      </c>
      <c r="AQ121" s="21">
        <v>33.9</v>
      </c>
      <c r="AR121" s="21">
        <v>16.101244000000001</v>
      </c>
      <c r="AS121" s="22">
        <v>0.13</v>
      </c>
      <c r="AT121" s="22">
        <v>0.18</v>
      </c>
      <c r="AU121" s="23">
        <v>15.4</v>
      </c>
      <c r="AV121" s="17">
        <v>0.415434246443251</v>
      </c>
      <c r="AW121" s="17">
        <v>0.68007916481028996</v>
      </c>
    </row>
    <row r="122" spans="1:49" x14ac:dyDescent="0.25">
      <c r="A122" s="54"/>
      <c r="B122" s="29" t="s">
        <v>50</v>
      </c>
      <c r="C122" s="28" t="s">
        <v>161</v>
      </c>
      <c r="D122" s="43"/>
      <c r="E122" s="4" t="s">
        <v>153</v>
      </c>
      <c r="F122" s="5" t="s">
        <v>132</v>
      </c>
      <c r="G122" s="4" t="s">
        <v>133</v>
      </c>
      <c r="H122" s="4">
        <v>85</v>
      </c>
      <c r="I122" s="4">
        <v>0</v>
      </c>
      <c r="J122" s="4">
        <v>12</v>
      </c>
      <c r="K122" s="4">
        <v>1</v>
      </c>
      <c r="L122" s="4">
        <v>2</v>
      </c>
      <c r="M122" s="4">
        <v>0</v>
      </c>
      <c r="N122" s="13">
        <v>40.268571428571398</v>
      </c>
      <c r="O122" s="13">
        <v>14.252857142857099</v>
      </c>
      <c r="P122" s="16">
        <v>0.26285714285714301</v>
      </c>
      <c r="Q122" s="13">
        <v>45.094285714285697</v>
      </c>
      <c r="R122" s="16">
        <v>0.112857142857143</v>
      </c>
      <c r="S122" s="16">
        <v>0.27142857142857102</v>
      </c>
      <c r="T122" s="17">
        <v>0.84939553660975498</v>
      </c>
      <c r="U122" s="4" t="s">
        <v>7</v>
      </c>
      <c r="V122" s="4" t="s">
        <v>7</v>
      </c>
      <c r="W122" s="4" t="s">
        <v>7</v>
      </c>
      <c r="X122" s="4" t="s">
        <v>7</v>
      </c>
      <c r="Y122" s="4" t="s">
        <v>7</v>
      </c>
      <c r="Z122" s="4" t="s">
        <v>7</v>
      </c>
      <c r="AA122" s="4" t="s">
        <v>7</v>
      </c>
      <c r="AB122" s="4" t="s">
        <v>7</v>
      </c>
      <c r="AC122" s="4" t="s">
        <v>7</v>
      </c>
      <c r="AD122" s="4" t="s">
        <v>7</v>
      </c>
      <c r="AE122" s="13">
        <v>51.406999999999996</v>
      </c>
      <c r="AF122" s="16">
        <v>0.38200000000000001</v>
      </c>
      <c r="AG122" s="16">
        <v>4.9169999999999998</v>
      </c>
      <c r="AH122" s="16">
        <v>0.92900000000000005</v>
      </c>
      <c r="AI122" s="16">
        <v>4.1500000000000004</v>
      </c>
      <c r="AJ122" s="16">
        <v>0.12</v>
      </c>
      <c r="AK122" s="13">
        <v>14.878</v>
      </c>
      <c r="AL122" s="13">
        <v>22.033000000000001</v>
      </c>
      <c r="AM122" s="16">
        <v>1.1679999999999999</v>
      </c>
      <c r="AN122" s="17">
        <v>0.86388881853905297</v>
      </c>
      <c r="AO122" s="16">
        <v>0.49333333333333301</v>
      </c>
      <c r="AP122" s="13">
        <v>34.481666666666698</v>
      </c>
      <c r="AQ122" s="13">
        <v>25.531666666666698</v>
      </c>
      <c r="AR122" s="13">
        <v>24.32</v>
      </c>
      <c r="AS122" s="16">
        <v>0.23</v>
      </c>
      <c r="AT122" s="16">
        <v>0.215</v>
      </c>
      <c r="AU122" s="13">
        <v>14.393333333333301</v>
      </c>
      <c r="AV122" s="17">
        <v>0.33208787164106102</v>
      </c>
      <c r="AW122" s="17">
        <v>0.62390660634306105</v>
      </c>
    </row>
    <row r="123" spans="1:49" x14ac:dyDescent="0.25">
      <c r="A123" s="54"/>
      <c r="B123" s="4" t="s">
        <v>86</v>
      </c>
      <c r="C123" s="42" t="s">
        <v>165</v>
      </c>
      <c r="D123" s="43"/>
      <c r="E123" s="4" t="s">
        <v>153</v>
      </c>
      <c r="F123" s="4" t="s">
        <v>141</v>
      </c>
      <c r="G123" s="4" t="s">
        <v>7</v>
      </c>
      <c r="H123" s="4">
        <v>74.5</v>
      </c>
      <c r="I123" s="4">
        <v>0</v>
      </c>
      <c r="J123" s="4">
        <v>23</v>
      </c>
      <c r="K123" s="4">
        <v>2.5</v>
      </c>
      <c r="L123" s="4">
        <v>0</v>
      </c>
      <c r="M123" s="4">
        <v>0</v>
      </c>
      <c r="N123" s="4">
        <v>39.799999999999997</v>
      </c>
      <c r="O123" s="13">
        <v>14</v>
      </c>
      <c r="P123" s="16">
        <v>0.2</v>
      </c>
      <c r="Q123" s="4">
        <v>46.5</v>
      </c>
      <c r="R123" s="4">
        <v>0.19</v>
      </c>
      <c r="S123" s="16">
        <v>0.2</v>
      </c>
      <c r="T123" s="17">
        <v>0.85524830330773904</v>
      </c>
      <c r="U123" s="4" t="s">
        <v>7</v>
      </c>
      <c r="V123" s="4" t="s">
        <v>7</v>
      </c>
      <c r="W123" s="4" t="s">
        <v>7</v>
      </c>
      <c r="X123" s="4" t="s">
        <v>7</v>
      </c>
      <c r="Y123" s="4" t="s">
        <v>7</v>
      </c>
      <c r="Z123" s="4" t="s">
        <v>7</v>
      </c>
      <c r="AA123" s="4" t="s">
        <v>7</v>
      </c>
      <c r="AB123" s="4" t="s">
        <v>7</v>
      </c>
      <c r="AC123" s="4" t="s">
        <v>7</v>
      </c>
      <c r="AD123" s="4" t="s">
        <v>7</v>
      </c>
      <c r="AE123" s="13">
        <v>49.19614</v>
      </c>
      <c r="AF123" s="16">
        <v>1.06114</v>
      </c>
      <c r="AG123" s="16">
        <v>6.69156</v>
      </c>
      <c r="AH123" s="16">
        <v>1.01214</v>
      </c>
      <c r="AI123" s="16">
        <v>3.8664800000000001</v>
      </c>
      <c r="AJ123" s="16">
        <v>9.2499999999999999E-2</v>
      </c>
      <c r="AK123" s="13">
        <v>15.142580000000001</v>
      </c>
      <c r="AL123" s="13">
        <v>21.5398</v>
      </c>
      <c r="AM123" s="16">
        <v>0.77973000000000003</v>
      </c>
      <c r="AN123" s="17">
        <v>0.87391722276935901</v>
      </c>
      <c r="AO123" s="16">
        <v>0.75366666666666704</v>
      </c>
      <c r="AP123" s="13">
        <v>47.679222222222201</v>
      </c>
      <c r="AQ123" s="13">
        <v>14.457466666666701</v>
      </c>
      <c r="AR123" s="13">
        <v>18.575477777777799</v>
      </c>
      <c r="AS123" s="16">
        <v>0.16293333333333301</v>
      </c>
      <c r="AT123" s="16">
        <v>0.22411111111111101</v>
      </c>
      <c r="AU123" s="13">
        <v>18.102966666666699</v>
      </c>
      <c r="AV123" s="17">
        <v>0.169190167760189</v>
      </c>
      <c r="AW123" s="17">
        <v>0.72428658632848897</v>
      </c>
    </row>
    <row r="124" spans="1:49" x14ac:dyDescent="0.25">
      <c r="A124" s="54"/>
      <c r="B124" s="4" t="s">
        <v>92</v>
      </c>
      <c r="C124" s="42"/>
      <c r="D124" s="43"/>
      <c r="E124" s="4" t="s">
        <v>153</v>
      </c>
      <c r="F124" s="4" t="s">
        <v>141</v>
      </c>
      <c r="G124" s="4" t="s">
        <v>7</v>
      </c>
      <c r="H124" s="4">
        <v>80.5</v>
      </c>
      <c r="I124" s="4">
        <v>0</v>
      </c>
      <c r="J124" s="4">
        <v>17.5</v>
      </c>
      <c r="K124" s="4">
        <v>1.5</v>
      </c>
      <c r="L124" s="4">
        <v>0</v>
      </c>
      <c r="M124" s="4">
        <v>0</v>
      </c>
      <c r="N124" s="13">
        <v>39.1</v>
      </c>
      <c r="O124" s="13">
        <v>16</v>
      </c>
      <c r="P124" s="16">
        <v>0.26</v>
      </c>
      <c r="Q124" s="13">
        <v>44.6</v>
      </c>
      <c r="R124" s="16">
        <v>0.15</v>
      </c>
      <c r="S124" s="16">
        <v>0.27</v>
      </c>
      <c r="T124" s="17">
        <v>0.83265308825617301</v>
      </c>
      <c r="U124" s="4" t="s">
        <v>7</v>
      </c>
      <c r="V124" s="4" t="s">
        <v>7</v>
      </c>
      <c r="W124" s="4" t="s">
        <v>7</v>
      </c>
      <c r="X124" s="4" t="s">
        <v>7</v>
      </c>
      <c r="Y124" s="4" t="s">
        <v>7</v>
      </c>
      <c r="Z124" s="4" t="s">
        <v>7</v>
      </c>
      <c r="AA124" s="4" t="s">
        <v>7</v>
      </c>
      <c r="AB124" s="4" t="s">
        <v>7</v>
      </c>
      <c r="AC124" s="4" t="s">
        <v>7</v>
      </c>
      <c r="AD124" s="4" t="s">
        <v>7</v>
      </c>
      <c r="AE124" s="13">
        <v>49.307479999999998</v>
      </c>
      <c r="AF124" s="16">
        <v>0.82682</v>
      </c>
      <c r="AG124" s="16">
        <v>6.6928799999999997</v>
      </c>
      <c r="AH124" s="16">
        <v>0.64054</v>
      </c>
      <c r="AI124" s="16">
        <v>4.6287599999999998</v>
      </c>
      <c r="AJ124" s="16">
        <v>0.12311999999999999</v>
      </c>
      <c r="AK124" s="13">
        <v>14.86768</v>
      </c>
      <c r="AL124" s="13">
        <v>21.003820000000001</v>
      </c>
      <c r="AM124" s="16">
        <v>0.96804000000000001</v>
      </c>
      <c r="AN124" s="17">
        <v>0.84996074161806401</v>
      </c>
      <c r="AO124" s="4">
        <v>0.73</v>
      </c>
      <c r="AP124" s="13">
        <v>48.2</v>
      </c>
      <c r="AQ124" s="13">
        <v>11.8</v>
      </c>
      <c r="AR124" s="13">
        <v>21.9</v>
      </c>
      <c r="AS124" s="4">
        <v>0.19</v>
      </c>
      <c r="AT124" s="4">
        <v>0.28999999999999998</v>
      </c>
      <c r="AU124" s="4">
        <v>16.5</v>
      </c>
      <c r="AV124" s="17">
        <v>0.14097063947070099</v>
      </c>
      <c r="AW124" s="17">
        <v>0.66814647946623296</v>
      </c>
    </row>
    <row r="125" spans="1:49" ht="14.45" customHeight="1" x14ac:dyDescent="0.25">
      <c r="A125" s="54"/>
      <c r="B125" s="4" t="s">
        <v>95</v>
      </c>
      <c r="C125" s="42" t="s">
        <v>160</v>
      </c>
      <c r="D125" s="43" t="s">
        <v>115</v>
      </c>
      <c r="E125" s="4" t="s">
        <v>138</v>
      </c>
      <c r="F125" s="4" t="s">
        <v>7</v>
      </c>
      <c r="G125" s="4" t="s">
        <v>7</v>
      </c>
      <c r="H125" s="4">
        <v>5.5</v>
      </c>
      <c r="I125" s="4">
        <v>0</v>
      </c>
      <c r="J125" s="4">
        <v>44.5</v>
      </c>
      <c r="K125" s="4">
        <v>1.5</v>
      </c>
      <c r="L125" s="4">
        <v>48.5</v>
      </c>
      <c r="M125" s="4">
        <v>0</v>
      </c>
      <c r="N125" s="5">
        <v>38.6</v>
      </c>
      <c r="O125" s="5">
        <v>19.3</v>
      </c>
      <c r="P125" s="5">
        <v>0.22</v>
      </c>
      <c r="Q125" s="5">
        <v>41.6</v>
      </c>
      <c r="R125" s="5">
        <v>0.15</v>
      </c>
      <c r="S125" s="5">
        <v>7.0000000000000007E-2</v>
      </c>
      <c r="T125" s="25">
        <v>0.793485548444405</v>
      </c>
      <c r="U125" s="4" t="s">
        <v>7</v>
      </c>
      <c r="V125" s="4" t="s">
        <v>7</v>
      </c>
      <c r="W125" s="4" t="s">
        <v>7</v>
      </c>
      <c r="X125" s="4" t="s">
        <v>7</v>
      </c>
      <c r="Y125" s="4" t="s">
        <v>7</v>
      </c>
      <c r="Z125" s="4" t="s">
        <v>7</v>
      </c>
      <c r="AA125" s="4" t="s">
        <v>7</v>
      </c>
      <c r="AB125" s="4" t="s">
        <v>7</v>
      </c>
      <c r="AC125" s="4" t="s">
        <v>7</v>
      </c>
      <c r="AD125" s="4" t="s">
        <v>7</v>
      </c>
      <c r="AE125" s="21">
        <v>47.2</v>
      </c>
      <c r="AF125" s="7">
        <v>1.97</v>
      </c>
      <c r="AG125" s="7">
        <v>8.91</v>
      </c>
      <c r="AH125" s="7">
        <v>7.0000000000000007E-2</v>
      </c>
      <c r="AI125" s="7">
        <v>6.51</v>
      </c>
      <c r="AJ125" s="7">
        <v>0.13</v>
      </c>
      <c r="AK125" s="21">
        <v>13.7</v>
      </c>
      <c r="AL125" s="21">
        <v>19.399999999999999</v>
      </c>
      <c r="AM125" s="7">
        <v>1.1299999999999999</v>
      </c>
      <c r="AN125" s="17">
        <v>0.78826618761140799</v>
      </c>
      <c r="AO125" s="22">
        <v>0.84</v>
      </c>
      <c r="AP125" s="21">
        <v>57.1</v>
      </c>
      <c r="AQ125" s="7">
        <v>0.87</v>
      </c>
      <c r="AR125" s="21">
        <v>22.020284</v>
      </c>
      <c r="AS125" s="5">
        <v>0.12</v>
      </c>
      <c r="AT125" s="5">
        <v>0.11</v>
      </c>
      <c r="AU125" s="21">
        <v>17.100000000000001</v>
      </c>
      <c r="AV125" s="17">
        <v>1.0117794810005101E-2</v>
      </c>
      <c r="AW125" s="17">
        <v>0.67061558814231503</v>
      </c>
    </row>
    <row r="126" spans="1:49" x14ac:dyDescent="0.25">
      <c r="A126" s="54"/>
      <c r="B126" s="4" t="s">
        <v>97</v>
      </c>
      <c r="C126" s="42"/>
      <c r="D126" s="43"/>
      <c r="E126" s="4" t="s">
        <v>144</v>
      </c>
      <c r="F126" s="4" t="s">
        <v>7</v>
      </c>
      <c r="G126" s="4" t="s">
        <v>7</v>
      </c>
      <c r="H126" s="4">
        <v>12.5</v>
      </c>
      <c r="I126" s="4">
        <v>0</v>
      </c>
      <c r="J126" s="4">
        <v>86</v>
      </c>
      <c r="K126" s="4">
        <v>1.5</v>
      </c>
      <c r="L126" s="4">
        <v>0</v>
      </c>
      <c r="M126" s="4">
        <v>0</v>
      </c>
      <c r="N126" s="5">
        <v>37.9</v>
      </c>
      <c r="O126" s="5">
        <v>18.899999999999999</v>
      </c>
      <c r="P126" s="5">
        <v>0.38</v>
      </c>
      <c r="Q126" s="5">
        <v>41.2</v>
      </c>
      <c r="R126" s="5">
        <v>0.22</v>
      </c>
      <c r="S126" s="5">
        <v>7.0000000000000007E-2</v>
      </c>
      <c r="T126" s="25">
        <v>0.79532804665788603</v>
      </c>
      <c r="U126" s="4" t="s">
        <v>7</v>
      </c>
      <c r="V126" s="4" t="s">
        <v>7</v>
      </c>
      <c r="W126" s="4" t="s">
        <v>7</v>
      </c>
      <c r="X126" s="4" t="s">
        <v>7</v>
      </c>
      <c r="Y126" s="4" t="s">
        <v>7</v>
      </c>
      <c r="Z126" s="4" t="s">
        <v>7</v>
      </c>
      <c r="AA126" s="4" t="s">
        <v>7</v>
      </c>
      <c r="AB126" s="4" t="s">
        <v>7</v>
      </c>
      <c r="AC126" s="4" t="s">
        <v>7</v>
      </c>
      <c r="AD126" s="4" t="s">
        <v>7</v>
      </c>
      <c r="AE126" s="21">
        <v>47.4</v>
      </c>
      <c r="AF126" s="7">
        <v>1.49</v>
      </c>
      <c r="AG126" s="7">
        <v>7.75</v>
      </c>
      <c r="AH126" s="7">
        <v>0.15</v>
      </c>
      <c r="AI126" s="7">
        <v>5</v>
      </c>
      <c r="AJ126" s="7">
        <v>0.1</v>
      </c>
      <c r="AK126" s="21">
        <v>14</v>
      </c>
      <c r="AL126" s="21">
        <v>21.7</v>
      </c>
      <c r="AM126" s="7">
        <v>0.76</v>
      </c>
      <c r="AN126" s="17">
        <v>0.83186982983797497</v>
      </c>
      <c r="AO126" s="22">
        <v>0.93</v>
      </c>
      <c r="AP126" s="21">
        <v>55.1</v>
      </c>
      <c r="AQ126" s="7">
        <v>1.43</v>
      </c>
      <c r="AR126" s="21">
        <v>24.311086</v>
      </c>
      <c r="AS126" s="5">
        <v>0.21</v>
      </c>
      <c r="AT126" s="5">
        <v>0.09</v>
      </c>
      <c r="AU126" s="21">
        <v>15.9</v>
      </c>
      <c r="AV126" s="17">
        <v>1.7112267454399602E-2</v>
      </c>
      <c r="AW126" s="17">
        <v>0.63263634114199396</v>
      </c>
    </row>
    <row r="127" spans="1:49" x14ac:dyDescent="0.25">
      <c r="A127" s="54"/>
      <c r="B127" s="4" t="s">
        <v>96</v>
      </c>
      <c r="C127" s="42"/>
      <c r="D127" s="43"/>
      <c r="E127" s="4" t="s">
        <v>138</v>
      </c>
      <c r="F127" s="4" t="s">
        <v>7</v>
      </c>
      <c r="G127" s="4" t="s">
        <v>7</v>
      </c>
      <c r="H127" s="4">
        <v>3</v>
      </c>
      <c r="I127" s="4">
        <v>0</v>
      </c>
      <c r="J127" s="4">
        <v>96</v>
      </c>
      <c r="K127" s="4">
        <v>1</v>
      </c>
      <c r="L127" s="4">
        <v>0</v>
      </c>
      <c r="M127" s="4">
        <v>0</v>
      </c>
      <c r="N127" s="5">
        <v>39.799999999999997</v>
      </c>
      <c r="O127" s="5">
        <v>15.2</v>
      </c>
      <c r="P127" s="5">
        <v>0.23</v>
      </c>
      <c r="Q127" s="5">
        <v>45</v>
      </c>
      <c r="R127" s="5">
        <v>0.24</v>
      </c>
      <c r="S127" s="5">
        <v>0.11</v>
      </c>
      <c r="T127" s="25">
        <v>0.84069882996630296</v>
      </c>
      <c r="U127" s="4" t="s">
        <v>7</v>
      </c>
      <c r="V127" s="4" t="s">
        <v>7</v>
      </c>
      <c r="W127" s="4" t="s">
        <v>7</v>
      </c>
      <c r="X127" s="4" t="s">
        <v>7</v>
      </c>
      <c r="Y127" s="4" t="s">
        <v>7</v>
      </c>
      <c r="Z127" s="4" t="s">
        <v>7</v>
      </c>
      <c r="AA127" s="4" t="s">
        <v>7</v>
      </c>
      <c r="AB127" s="4" t="s">
        <v>7</v>
      </c>
      <c r="AC127" s="4" t="s">
        <v>7</v>
      </c>
      <c r="AD127" s="4" t="s">
        <v>7</v>
      </c>
      <c r="AE127" s="21">
        <v>47.1</v>
      </c>
      <c r="AF127" s="7">
        <v>1.8</v>
      </c>
      <c r="AG127" s="7">
        <v>9.09</v>
      </c>
      <c r="AH127" s="7">
        <v>0.18</v>
      </c>
      <c r="AI127" s="7">
        <v>5.09</v>
      </c>
      <c r="AJ127" s="7">
        <v>0.12</v>
      </c>
      <c r="AK127" s="21">
        <v>13.6</v>
      </c>
      <c r="AL127" s="21">
        <v>21.7</v>
      </c>
      <c r="AM127" s="7">
        <v>0.69</v>
      </c>
      <c r="AN127" s="17">
        <v>0.82554484857197596</v>
      </c>
      <c r="AO127" s="22">
        <v>0.49</v>
      </c>
      <c r="AP127" s="21">
        <v>60.4</v>
      </c>
      <c r="AQ127" s="7">
        <v>0.14000000000000001</v>
      </c>
      <c r="AR127" s="21">
        <v>18.091646000000001</v>
      </c>
      <c r="AS127" s="5">
        <v>0.15</v>
      </c>
      <c r="AT127" s="5">
        <v>0.14000000000000001</v>
      </c>
      <c r="AU127" s="21">
        <v>18.899999999999999</v>
      </c>
      <c r="AV127" s="25">
        <v>1.5525140206774401E-3</v>
      </c>
      <c r="AW127" s="17">
        <v>0.73121765459874799</v>
      </c>
    </row>
    <row r="128" spans="1:49" x14ac:dyDescent="0.25">
      <c r="A128" s="54"/>
      <c r="B128" s="4" t="s">
        <v>98</v>
      </c>
      <c r="C128" s="42" t="s">
        <v>160</v>
      </c>
      <c r="D128" s="43" t="s">
        <v>116</v>
      </c>
      <c r="E128" s="4" t="s">
        <v>144</v>
      </c>
      <c r="F128" s="4" t="s">
        <v>7</v>
      </c>
      <c r="G128" s="4" t="s">
        <v>7</v>
      </c>
      <c r="H128" s="4">
        <v>14</v>
      </c>
      <c r="I128" s="4">
        <v>0</v>
      </c>
      <c r="J128" s="4">
        <v>81</v>
      </c>
      <c r="K128" s="4">
        <v>5</v>
      </c>
      <c r="L128" s="4">
        <v>0</v>
      </c>
      <c r="M128" s="4">
        <v>0</v>
      </c>
      <c r="N128" s="5">
        <v>37.5</v>
      </c>
      <c r="O128" s="5">
        <v>25.2</v>
      </c>
      <c r="P128" s="5">
        <v>0.28999999999999998</v>
      </c>
      <c r="Q128" s="5">
        <v>37.1</v>
      </c>
      <c r="R128" s="5">
        <v>0.05</v>
      </c>
      <c r="S128" s="5">
        <v>7.0000000000000007E-2</v>
      </c>
      <c r="T128" s="25">
        <v>0.72409037347102501</v>
      </c>
      <c r="U128" s="4" t="s">
        <v>7</v>
      </c>
      <c r="V128" s="4" t="s">
        <v>7</v>
      </c>
      <c r="W128" s="4" t="s">
        <v>7</v>
      </c>
      <c r="X128" s="4" t="s">
        <v>7</v>
      </c>
      <c r="Y128" s="4" t="s">
        <v>7</v>
      </c>
      <c r="Z128" s="4" t="s">
        <v>7</v>
      </c>
      <c r="AA128" s="4" t="s">
        <v>7</v>
      </c>
      <c r="AB128" s="4" t="s">
        <v>7</v>
      </c>
      <c r="AC128" s="4" t="s">
        <v>7</v>
      </c>
      <c r="AD128" s="4" t="s">
        <v>7</v>
      </c>
      <c r="AE128" s="21">
        <v>48.5</v>
      </c>
      <c r="AF128" s="7">
        <v>1.17</v>
      </c>
      <c r="AG128" s="7">
        <v>5.72</v>
      </c>
      <c r="AH128" s="7">
        <v>0.1</v>
      </c>
      <c r="AI128" s="7">
        <v>6.34</v>
      </c>
      <c r="AJ128" s="7">
        <v>0.14000000000000001</v>
      </c>
      <c r="AK128" s="21">
        <v>14.2</v>
      </c>
      <c r="AL128" s="21">
        <v>22.5</v>
      </c>
      <c r="AM128" s="7">
        <v>0.31</v>
      </c>
      <c r="AN128" s="17">
        <v>0.79844291408718104</v>
      </c>
      <c r="AO128" s="22">
        <v>0.53</v>
      </c>
      <c r="AP128" s="21">
        <v>57.2</v>
      </c>
      <c r="AQ128" s="7">
        <v>0.87</v>
      </c>
      <c r="AR128" s="21">
        <v>24.569362000000002</v>
      </c>
      <c r="AS128" s="5">
        <v>0.14000000000000001</v>
      </c>
      <c r="AT128" s="5">
        <v>0.09</v>
      </c>
      <c r="AU128" s="21">
        <v>15.3</v>
      </c>
      <c r="AV128" s="17">
        <v>1.0100285015951499E-2</v>
      </c>
      <c r="AW128" s="17">
        <v>0.60731066064282802</v>
      </c>
    </row>
    <row r="129" spans="1:49" x14ac:dyDescent="0.25">
      <c r="A129" s="54"/>
      <c r="B129" s="13" t="s">
        <v>99</v>
      </c>
      <c r="C129" s="42"/>
      <c r="D129" s="43"/>
      <c r="E129" s="4" t="s">
        <v>144</v>
      </c>
      <c r="F129" s="4" t="s">
        <v>7</v>
      </c>
      <c r="G129" s="4" t="s">
        <v>7</v>
      </c>
      <c r="H129" s="4">
        <v>18.5</v>
      </c>
      <c r="I129" s="4">
        <v>0</v>
      </c>
      <c r="J129" s="4">
        <v>56</v>
      </c>
      <c r="K129" s="4">
        <v>1.5</v>
      </c>
      <c r="L129" s="4">
        <v>22</v>
      </c>
      <c r="M129" s="4">
        <v>2</v>
      </c>
      <c r="N129" s="5">
        <v>38.4</v>
      </c>
      <c r="O129" s="5">
        <v>21.4</v>
      </c>
      <c r="P129" s="5">
        <v>0.26</v>
      </c>
      <c r="Q129" s="5">
        <v>39.6</v>
      </c>
      <c r="R129" s="5">
        <v>0.04</v>
      </c>
      <c r="S129" s="5">
        <v>0.1</v>
      </c>
      <c r="T129" s="25">
        <v>0.76736789059624999</v>
      </c>
      <c r="U129" s="4" t="s">
        <v>7</v>
      </c>
      <c r="V129" s="4" t="s">
        <v>7</v>
      </c>
      <c r="W129" s="4" t="s">
        <v>7</v>
      </c>
      <c r="X129" s="4" t="s">
        <v>7</v>
      </c>
      <c r="Y129" s="4" t="s">
        <v>7</v>
      </c>
      <c r="Z129" s="4" t="s">
        <v>7</v>
      </c>
      <c r="AA129" s="4" t="s">
        <v>7</v>
      </c>
      <c r="AB129" s="4" t="s">
        <v>7</v>
      </c>
      <c r="AC129" s="4" t="s">
        <v>7</v>
      </c>
      <c r="AD129" s="4" t="s">
        <v>7</v>
      </c>
      <c r="AE129" s="21">
        <v>49.9</v>
      </c>
      <c r="AF129" s="7">
        <v>1</v>
      </c>
      <c r="AG129" s="7">
        <v>5.79</v>
      </c>
      <c r="AH129" s="7">
        <v>0.48</v>
      </c>
      <c r="AI129" s="7">
        <v>5.0999999999999996</v>
      </c>
      <c r="AJ129" s="7">
        <v>0.12</v>
      </c>
      <c r="AK129" s="21">
        <v>14.4</v>
      </c>
      <c r="AL129" s="21">
        <v>21.4</v>
      </c>
      <c r="AM129" s="7">
        <v>0.94</v>
      </c>
      <c r="AN129" s="17">
        <v>0.83350109272300898</v>
      </c>
      <c r="AO129" s="22">
        <v>0.42</v>
      </c>
      <c r="AP129" s="21">
        <v>60.1</v>
      </c>
      <c r="AQ129" s="7">
        <v>3.37</v>
      </c>
      <c r="AR129" s="21">
        <v>13.841104</v>
      </c>
      <c r="AS129" s="5">
        <v>7.0000000000000007E-2</v>
      </c>
      <c r="AT129" s="7">
        <v>0.2</v>
      </c>
      <c r="AU129" s="21">
        <v>20.2</v>
      </c>
      <c r="AV129" s="17">
        <v>3.6252495031478503E-2</v>
      </c>
      <c r="AW129" s="17">
        <v>0.77873845953838605</v>
      </c>
    </row>
    <row r="130" spans="1:49" x14ac:dyDescent="0.25">
      <c r="A130" s="54"/>
      <c r="B130" s="6" t="s">
        <v>178</v>
      </c>
      <c r="C130" s="28" t="s">
        <v>157</v>
      </c>
      <c r="D130" s="46" t="s">
        <v>117</v>
      </c>
      <c r="E130" s="4" t="s">
        <v>138</v>
      </c>
      <c r="F130" s="4" t="s">
        <v>7</v>
      </c>
      <c r="G130" s="4" t="s">
        <v>7</v>
      </c>
      <c r="H130" s="4" t="s">
        <v>7</v>
      </c>
      <c r="I130" s="4" t="s">
        <v>7</v>
      </c>
      <c r="J130" s="4" t="s">
        <v>7</v>
      </c>
      <c r="K130" s="4" t="s">
        <v>7</v>
      </c>
      <c r="L130" s="4" t="s">
        <v>7</v>
      </c>
      <c r="M130" s="4" t="s">
        <v>7</v>
      </c>
      <c r="N130" s="21">
        <v>40.799999999999997</v>
      </c>
      <c r="O130" s="7">
        <v>9.85</v>
      </c>
      <c r="P130" s="5">
        <v>0.15</v>
      </c>
      <c r="Q130" s="21">
        <v>49.2</v>
      </c>
      <c r="R130" s="7">
        <v>0.08</v>
      </c>
      <c r="S130" s="7">
        <v>0.36</v>
      </c>
      <c r="T130" s="25">
        <v>0.89902991555696599</v>
      </c>
      <c r="U130" s="4" t="s">
        <v>7</v>
      </c>
      <c r="V130" s="4" t="s">
        <v>7</v>
      </c>
      <c r="W130" s="4" t="s">
        <v>7</v>
      </c>
      <c r="X130" s="4" t="s">
        <v>7</v>
      </c>
      <c r="Y130" s="4" t="s">
        <v>7</v>
      </c>
      <c r="Z130" s="4" t="s">
        <v>7</v>
      </c>
      <c r="AA130" s="4" t="s">
        <v>7</v>
      </c>
      <c r="AB130" s="4" t="s">
        <v>7</v>
      </c>
      <c r="AC130" s="4" t="s">
        <v>7</v>
      </c>
      <c r="AD130" s="4" t="s">
        <v>7</v>
      </c>
      <c r="AE130" s="21">
        <v>53.2</v>
      </c>
      <c r="AF130" s="7">
        <v>0.19</v>
      </c>
      <c r="AG130" s="7">
        <v>2.71</v>
      </c>
      <c r="AH130" s="7">
        <v>0.99</v>
      </c>
      <c r="AI130" s="7">
        <v>2.4300000000000002</v>
      </c>
      <c r="AJ130" s="7">
        <v>0.08</v>
      </c>
      <c r="AK130" s="21">
        <v>17.100000000000001</v>
      </c>
      <c r="AL130" s="21">
        <v>22.3</v>
      </c>
      <c r="AM130" s="7">
        <v>0.71</v>
      </c>
      <c r="AN130" s="17">
        <v>0.92598181350362696</v>
      </c>
      <c r="AO130" s="16" t="s">
        <v>7</v>
      </c>
      <c r="AP130" s="16" t="s">
        <v>7</v>
      </c>
      <c r="AQ130" s="16" t="s">
        <v>7</v>
      </c>
      <c r="AR130" s="4" t="s">
        <v>7</v>
      </c>
      <c r="AS130" s="4" t="s">
        <v>7</v>
      </c>
      <c r="AT130" s="4" t="s">
        <v>7</v>
      </c>
      <c r="AU130" s="4" t="s">
        <v>7</v>
      </c>
      <c r="AV130" s="4" t="s">
        <v>7</v>
      </c>
      <c r="AW130" s="4" t="s">
        <v>7</v>
      </c>
    </row>
    <row r="131" spans="1:49" ht="14.45" customHeight="1" x14ac:dyDescent="0.25">
      <c r="A131" s="54"/>
      <c r="B131" s="4" t="s">
        <v>179</v>
      </c>
      <c r="C131" s="28" t="s">
        <v>160</v>
      </c>
      <c r="D131" s="50"/>
      <c r="E131" s="4" t="s">
        <v>153</v>
      </c>
      <c r="F131" s="4" t="s">
        <v>7</v>
      </c>
      <c r="G131" s="4" t="s">
        <v>7</v>
      </c>
      <c r="H131" s="21">
        <v>45</v>
      </c>
      <c r="I131" s="4" t="s">
        <v>7</v>
      </c>
      <c r="J131" s="21">
        <v>55</v>
      </c>
      <c r="K131" s="4" t="s">
        <v>7</v>
      </c>
      <c r="L131" s="4" t="s">
        <v>7</v>
      </c>
      <c r="M131" s="4" t="s">
        <v>7</v>
      </c>
      <c r="N131" s="5">
        <v>38.9</v>
      </c>
      <c r="O131" s="5">
        <v>20.5</v>
      </c>
      <c r="P131" s="5">
        <v>0.27</v>
      </c>
      <c r="Q131" s="5">
        <v>40.9</v>
      </c>
      <c r="R131" s="5">
        <v>0.06</v>
      </c>
      <c r="S131" s="5">
        <v>0.14000000000000001</v>
      </c>
      <c r="T131" s="25">
        <v>0.78053298278968197</v>
      </c>
      <c r="U131" s="4" t="s">
        <v>7</v>
      </c>
      <c r="V131" s="4" t="s">
        <v>7</v>
      </c>
      <c r="W131" s="4" t="s">
        <v>7</v>
      </c>
      <c r="X131" s="4" t="s">
        <v>7</v>
      </c>
      <c r="Y131" s="4" t="s">
        <v>7</v>
      </c>
      <c r="Z131" s="4" t="s">
        <v>7</v>
      </c>
      <c r="AA131" s="4" t="s">
        <v>7</v>
      </c>
      <c r="AB131" s="4" t="s">
        <v>7</v>
      </c>
      <c r="AC131" s="4" t="s">
        <v>7</v>
      </c>
      <c r="AD131" s="4" t="s">
        <v>7</v>
      </c>
      <c r="AE131" s="21">
        <v>50.7</v>
      </c>
      <c r="AF131" s="7">
        <v>0.74</v>
      </c>
      <c r="AG131" s="7">
        <v>4.7699999999999996</v>
      </c>
      <c r="AH131" s="7">
        <v>0.3</v>
      </c>
      <c r="AI131" s="7">
        <v>5.56</v>
      </c>
      <c r="AJ131" s="7">
        <v>0.15</v>
      </c>
      <c r="AK131" s="21">
        <v>15.1</v>
      </c>
      <c r="AL131" s="21">
        <v>22</v>
      </c>
      <c r="AM131" s="7">
        <v>0.48</v>
      </c>
      <c r="AN131" s="17">
        <v>0.82816469344742805</v>
      </c>
      <c r="AO131" s="4" t="s">
        <v>7</v>
      </c>
      <c r="AP131" s="4" t="s">
        <v>7</v>
      </c>
      <c r="AQ131" s="4" t="s">
        <v>7</v>
      </c>
      <c r="AR131" s="4" t="s">
        <v>7</v>
      </c>
      <c r="AS131" s="4" t="s">
        <v>7</v>
      </c>
      <c r="AT131" s="4" t="s">
        <v>7</v>
      </c>
      <c r="AU131" s="4" t="s">
        <v>7</v>
      </c>
      <c r="AV131" s="4" t="s">
        <v>7</v>
      </c>
      <c r="AW131" s="4" t="s">
        <v>7</v>
      </c>
    </row>
    <row r="132" spans="1:49" x14ac:dyDescent="0.25">
      <c r="AO132" s="32"/>
      <c r="AP132" s="32"/>
      <c r="AQ132" s="32"/>
      <c r="AR132" s="32"/>
      <c r="AS132" s="35"/>
      <c r="AT132" s="35"/>
      <c r="AU132" s="36"/>
      <c r="AV132" s="33"/>
      <c r="AW132" s="33"/>
    </row>
    <row r="133" spans="1:49" x14ac:dyDescent="0.25">
      <c r="AO133" s="2"/>
      <c r="AP133" s="34"/>
      <c r="AQ133" s="34"/>
      <c r="AR133" s="34"/>
      <c r="AS133" s="2"/>
      <c r="AT133" s="2"/>
      <c r="AU133" s="34"/>
      <c r="AV133" s="33"/>
      <c r="AW133" s="33"/>
    </row>
    <row r="134" spans="1:49" ht="14.45" customHeight="1" x14ac:dyDescent="0.25">
      <c r="AO134" s="2"/>
      <c r="AP134" s="2"/>
      <c r="AQ134" s="2"/>
      <c r="AR134" s="2"/>
      <c r="AS134" s="2"/>
      <c r="AT134" s="2"/>
      <c r="AU134" s="2"/>
      <c r="AV134" s="33"/>
      <c r="AW134" s="33"/>
    </row>
    <row r="135" spans="1:49" ht="14.45" customHeight="1" x14ac:dyDescent="0.25">
      <c r="AO135" s="1"/>
      <c r="AP135" s="1"/>
      <c r="AQ135" s="1"/>
      <c r="AR135" s="1"/>
      <c r="AS135" s="1"/>
      <c r="AT135" s="1"/>
      <c r="AU135" s="1"/>
      <c r="AV135" s="33"/>
      <c r="AW135" s="33"/>
    </row>
    <row r="136" spans="1:49" ht="14.45" customHeight="1" x14ac:dyDescent="0.25">
      <c r="AO136" s="35"/>
      <c r="AP136" s="31"/>
      <c r="AQ136" s="32"/>
      <c r="AR136" s="32"/>
      <c r="AS136" s="37"/>
      <c r="AT136" s="37"/>
      <c r="AU136" s="31"/>
      <c r="AV136" s="33"/>
      <c r="AW136" s="33"/>
    </row>
    <row r="137" spans="1:49" ht="14.45" customHeight="1" x14ac:dyDescent="0.25">
      <c r="AO137" s="35"/>
      <c r="AP137" s="31"/>
      <c r="AQ137" s="32"/>
      <c r="AR137" s="32"/>
      <c r="AS137" s="37"/>
      <c r="AT137" s="37"/>
      <c r="AU137" s="31"/>
      <c r="AV137" s="33"/>
      <c r="AW137" s="33"/>
    </row>
    <row r="138" spans="1:49" ht="14.45" customHeight="1" x14ac:dyDescent="0.25">
      <c r="AO138" s="35"/>
      <c r="AP138" s="31"/>
      <c r="AQ138" s="32"/>
      <c r="AR138" s="32"/>
      <c r="AS138" s="37"/>
      <c r="AT138" s="37"/>
      <c r="AU138" s="31"/>
      <c r="AV138" s="38"/>
      <c r="AW138" s="33"/>
    </row>
    <row r="139" spans="1:49" x14ac:dyDescent="0.25">
      <c r="AO139" s="35"/>
      <c r="AP139" s="31"/>
      <c r="AQ139" s="32"/>
      <c r="AR139" s="32"/>
      <c r="AS139" s="37"/>
      <c r="AT139" s="37"/>
      <c r="AU139" s="31"/>
      <c r="AV139" s="33"/>
      <c r="AW139" s="33"/>
    </row>
    <row r="140" spans="1:49" ht="14.45" customHeight="1" x14ac:dyDescent="0.25">
      <c r="AO140" s="35"/>
      <c r="AP140" s="31"/>
      <c r="AQ140" s="32"/>
      <c r="AR140" s="32"/>
      <c r="AS140" s="37"/>
      <c r="AT140" s="37"/>
      <c r="AU140" s="31"/>
      <c r="AV140" s="33"/>
      <c r="AW140" s="33"/>
    </row>
    <row r="141" spans="1:49" x14ac:dyDescent="0.25">
      <c r="AO141" s="2"/>
      <c r="AP141" s="2"/>
      <c r="AQ141" s="2"/>
      <c r="AR141" s="1"/>
      <c r="AS141" s="1"/>
      <c r="AT141" s="1"/>
      <c r="AU141" s="1"/>
      <c r="AV141" s="1"/>
      <c r="AW141" s="1"/>
    </row>
    <row r="142" spans="1:49" x14ac:dyDescent="0.25">
      <c r="AO142" s="2"/>
      <c r="AP142" s="2"/>
      <c r="AQ142" s="2"/>
      <c r="AR142" s="1"/>
      <c r="AS142" s="1"/>
      <c r="AT142" s="1"/>
      <c r="AU142" s="1"/>
      <c r="AV142" s="1"/>
      <c r="AW142" s="1"/>
    </row>
    <row r="143" spans="1:49" x14ac:dyDescent="0.25">
      <c r="AO143" s="1"/>
      <c r="AP143" s="1"/>
      <c r="AQ143" s="1"/>
      <c r="AR143" s="1"/>
      <c r="AS143" s="1"/>
      <c r="AT143" s="1"/>
      <c r="AU143" s="1"/>
      <c r="AV143" s="1"/>
      <c r="AW143" s="1"/>
    </row>
  </sheetData>
  <mergeCells count="42">
    <mergeCell ref="D128:D129"/>
    <mergeCell ref="A21:A102"/>
    <mergeCell ref="D130:D131"/>
    <mergeCell ref="D18:D20"/>
    <mergeCell ref="A103:A119"/>
    <mergeCell ref="A120:A131"/>
    <mergeCell ref="C104:C105"/>
    <mergeCell ref="C100:C101"/>
    <mergeCell ref="C108:C115"/>
    <mergeCell ref="C116:C119"/>
    <mergeCell ref="C123:C124"/>
    <mergeCell ref="C125:C127"/>
    <mergeCell ref="C128:C129"/>
    <mergeCell ref="D100:D102"/>
    <mergeCell ref="D107:D115"/>
    <mergeCell ref="D120:D124"/>
    <mergeCell ref="D125:D127"/>
    <mergeCell ref="D116:D119"/>
    <mergeCell ref="D98:D99"/>
    <mergeCell ref="D96:D97"/>
    <mergeCell ref="C82:C83"/>
    <mergeCell ref="C84:C85"/>
    <mergeCell ref="C86:C87"/>
    <mergeCell ref="C88:C89"/>
    <mergeCell ref="C90:C91"/>
    <mergeCell ref="AO16:AW16"/>
    <mergeCell ref="AE16:AN16"/>
    <mergeCell ref="U16:AD16"/>
    <mergeCell ref="N16:T16"/>
    <mergeCell ref="D103:D105"/>
    <mergeCell ref="C19:C20"/>
    <mergeCell ref="D88:D89"/>
    <mergeCell ref="D90:D95"/>
    <mergeCell ref="H16:M16"/>
    <mergeCell ref="C96:C97"/>
    <mergeCell ref="C21:C33"/>
    <mergeCell ref="C36:C40"/>
    <mergeCell ref="C41:C78"/>
    <mergeCell ref="D21:D78"/>
    <mergeCell ref="D79:D83"/>
    <mergeCell ref="D84:D85"/>
    <mergeCell ref="D86:D87"/>
  </mergeCells>
  <phoneticPr fontId="2" type="noConversion"/>
  <conditionalFormatting sqref="AO98:AO102">
    <cfRule type="cellIs" dxfId="1" priority="1" operator="equal">
      <formula>341.54</formula>
    </cfRule>
    <cfRule type="cellIs" dxfId="0" priority="2" operator="equal">
      <formula>341</formula>
    </cfRule>
  </conditionalFormatting>
  <hyperlinks>
    <hyperlink ref="E11" r:id="rId1" display="mailto:patko.levente@epss.hun-ren.hu" xr:uid="{BDC4D57F-4105-42E8-8262-7C638D55AB79}"/>
    <hyperlink ref="B9" r:id="rId2" xr:uid="{113B5843-5FCB-40CE-B71C-446342B262D6}"/>
  </hyperlinks>
  <pageMargins left="0.7" right="0.7" top="0.75" bottom="0.75" header="0.3" footer="0.3"/>
  <pageSetup orientation="portrait" horizontalDpi="1200"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Munkalapok</vt:lpstr>
      </vt:variant>
      <vt:variant>
        <vt:i4>1</vt:i4>
      </vt:variant>
    </vt:vector>
  </HeadingPairs>
  <TitlesOfParts>
    <vt:vector size="1" baseType="lpstr">
      <vt:lpstr>All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Levente</dc:creator>
  <cp:lastModifiedBy>István Bartha</cp:lastModifiedBy>
  <dcterms:created xsi:type="dcterms:W3CDTF">2023-10-30T09:16:13Z</dcterms:created>
  <dcterms:modified xsi:type="dcterms:W3CDTF">2024-10-10T18:35:19Z</dcterms:modified>
</cp:coreProperties>
</file>